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60" windowWidth="19935" windowHeight="660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28" i="1" l="1"/>
  <c r="B28" i="1" l="1"/>
  <c r="C28" i="1"/>
</calcChain>
</file>

<file path=xl/sharedStrings.xml><?xml version="1.0" encoding="utf-8"?>
<sst xmlns="http://schemas.openxmlformats.org/spreadsheetml/2006/main" count="31" uniqueCount="31">
  <si>
    <t>Бодеевское  сельское поселение</t>
  </si>
  <si>
    <t>Высокинское  сельское поселение</t>
  </si>
  <si>
    <t>Дракинское  сельское поселение</t>
  </si>
  <si>
    <t>Залуженское сельское поселение</t>
  </si>
  <si>
    <t>Коломыцевское  сельское поселение</t>
  </si>
  <si>
    <t xml:space="preserve">Ковалёвское  сельское поселение      </t>
  </si>
  <si>
    <t>Колыбельское сельское поселение</t>
  </si>
  <si>
    <t>Копанищенское  сельское поселение</t>
  </si>
  <si>
    <t>Краснознаменское  сельское поселение</t>
  </si>
  <si>
    <t>Нижнеикорецкое  сельское поселение</t>
  </si>
  <si>
    <t>Петровское  сельское поселение</t>
  </si>
  <si>
    <t>Петропавловское сельское поселение</t>
  </si>
  <si>
    <t>Почепское  сельское поселение</t>
  </si>
  <si>
    <t>Селявинское  сельское поселение</t>
  </si>
  <si>
    <t>Среднеикорецкое сельское поселение</t>
  </si>
  <si>
    <t>Ст.Хворостанское сельское поселение</t>
  </si>
  <si>
    <t>2-Сторожевское сельское поселение</t>
  </si>
  <si>
    <t>Степнянское сельское поселение</t>
  </si>
  <si>
    <t>Тресоруковское сельское поселение</t>
  </si>
  <si>
    <t>Троицкое сельское поселение</t>
  </si>
  <si>
    <t xml:space="preserve">Щучинское сельское поселение  </t>
  </si>
  <si>
    <t>Давыдовское городское поселение</t>
  </si>
  <si>
    <t>Наименование поселений</t>
  </si>
  <si>
    <t>ИТОГО</t>
  </si>
  <si>
    <t>тыс. рублей</t>
  </si>
  <si>
    <t>2025 год</t>
  </si>
  <si>
    <t>2026 год</t>
  </si>
  <si>
    <t>Приложение № 12 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"О проекте бюджета Лискинского 
муниципального района Воронежской области 
на 2025 год и на плановый период 2026 и 2027 годов"  
  от  __________________________2024 г. № ______</t>
  </si>
  <si>
    <t xml:space="preserve">Распределение иных межбюджетных трансфертов общего характера на решение вопросов местного значения бюджетам поселений на 2025 год и плановый период 2026 и 2027 годов   </t>
  </si>
  <si>
    <t>2027 год</t>
  </si>
  <si>
    <t>Городское поселение - г.Лиски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</si>
</sst>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9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i/>
      <sz val="13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2" fillId="0" borderId="1" xfId="0" applyFont="1" applyBorder="1" applyAlignment="1">
      <alignment vertical="top" wrapText="1"/>
    </xf>
    <xf numFmtId="0" fontId="3" fillId="0" borderId="0" xfId="0" applyFont="1"/>
    <xf numFmtId="0" fontId="4" fillId="0" borderId="1" xfId="0" applyFont="1" applyBorder="1"/>
    <xf numFmtId="0" fontId="1" fillId="0" borderId="0" xfId="0" applyFont="1"/>
    <xf numFmtId="164" fontId="2" fillId="0" borderId="1" xfId="0" applyNumberFormat="1" applyFont="1" applyBorder="1"/>
    <xf numFmtId="164" fontId="4" fillId="0" borderId="1" xfId="0" applyNumberFormat="1" applyFont="1" applyBorder="1"/>
    <xf numFmtId="0" fontId="4" fillId="0" borderId="1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3" fillId="0" borderId="0" xfId="0" applyFont="1" applyAlignment="1">
      <alignment horizontal="right"/>
    </xf>
    <xf numFmtId="0" fontId="8" fillId="0" borderId="0" xfId="0" applyFont="1"/>
    <xf numFmtId="164" fontId="2" fillId="2" borderId="1" xfId="0" applyNumberFormat="1" applyFont="1" applyFill="1" applyBorder="1"/>
    <xf numFmtId="164" fontId="2" fillId="0" borderId="1" xfId="0" applyNumberFormat="1" applyFont="1" applyFill="1" applyBorder="1"/>
    <xf numFmtId="0" fontId="6" fillId="0" borderId="0" xfId="0" applyFont="1" applyAlignment="1">
      <alignment horizontal="right" wrapText="1"/>
    </xf>
    <xf numFmtId="0" fontId="6" fillId="0" borderId="0" xfId="0" applyFont="1" applyAlignment="1">
      <alignment horizontal="right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8"/>
  <sheetViews>
    <sheetView tabSelected="1" workbookViewId="0">
      <selection activeCell="F35" sqref="F35"/>
    </sheetView>
  </sheetViews>
  <sheetFormatPr defaultRowHeight="15.75" x14ac:dyDescent="0.25"/>
  <cols>
    <col min="1" max="1" width="51.28515625" style="2" customWidth="1"/>
    <col min="2" max="2" width="15.85546875" style="2" customWidth="1"/>
    <col min="3" max="3" width="13.7109375" style="2" customWidth="1"/>
    <col min="4" max="4" width="15.140625" style="2" customWidth="1"/>
  </cols>
  <sheetData>
    <row r="1" spans="1:5" ht="141.75" customHeight="1" x14ac:dyDescent="0.25">
      <c r="A1" s="13" t="s">
        <v>27</v>
      </c>
      <c r="B1" s="14"/>
      <c r="C1" s="14"/>
      <c r="D1" s="14"/>
    </row>
    <row r="2" spans="1:5" ht="92.25" customHeight="1" x14ac:dyDescent="0.25">
      <c r="A2" s="15" t="s">
        <v>28</v>
      </c>
      <c r="B2" s="16"/>
      <c r="C2" s="16"/>
      <c r="D2" s="16"/>
    </row>
    <row r="3" spans="1:5" x14ac:dyDescent="0.25">
      <c r="D3" s="9" t="s">
        <v>24</v>
      </c>
    </row>
    <row r="4" spans="1:5" s="8" customFormat="1" ht="18.75" x14ac:dyDescent="0.25">
      <c r="A4" s="7" t="s">
        <v>22</v>
      </c>
      <c r="B4" s="7" t="s">
        <v>25</v>
      </c>
      <c r="C4" s="7" t="s">
        <v>26</v>
      </c>
      <c r="D4" s="7" t="s">
        <v>29</v>
      </c>
    </row>
    <row r="5" spans="1:5" ht="18.75" x14ac:dyDescent="0.3">
      <c r="A5" s="1" t="s">
        <v>0</v>
      </c>
      <c r="B5" s="5">
        <v>5805.2</v>
      </c>
      <c r="C5" s="5">
        <v>5925.4</v>
      </c>
      <c r="D5" s="5">
        <v>6514.3</v>
      </c>
    </row>
    <row r="6" spans="1:5" ht="18.75" x14ac:dyDescent="0.3">
      <c r="A6" s="1" t="s">
        <v>1</v>
      </c>
      <c r="B6" s="5">
        <v>9423</v>
      </c>
      <c r="C6" s="5">
        <v>1554.4</v>
      </c>
      <c r="D6" s="5">
        <v>2102.3000000000002</v>
      </c>
    </row>
    <row r="7" spans="1:5" ht="21" x14ac:dyDescent="0.35">
      <c r="A7" s="1" t="s">
        <v>2</v>
      </c>
      <c r="B7" s="12">
        <v>7478.2</v>
      </c>
      <c r="C7" s="5">
        <v>8336.7000000000007</v>
      </c>
      <c r="D7" s="5">
        <v>9190.6</v>
      </c>
      <c r="E7" s="10"/>
    </row>
    <row r="8" spans="1:5" ht="17.45" customHeight="1" x14ac:dyDescent="0.35">
      <c r="A8" s="1" t="s">
        <v>3</v>
      </c>
      <c r="B8" s="12">
        <v>4782.3999999999996</v>
      </c>
      <c r="C8" s="5">
        <v>3699.7</v>
      </c>
      <c r="D8" s="5">
        <v>4658.1000000000004</v>
      </c>
      <c r="E8" s="10"/>
    </row>
    <row r="9" spans="1:5" ht="18.75" x14ac:dyDescent="0.3">
      <c r="A9" s="1" t="s">
        <v>4</v>
      </c>
      <c r="B9" s="12">
        <v>4057.5</v>
      </c>
      <c r="C9" s="5">
        <v>4837</v>
      </c>
      <c r="D9" s="5">
        <v>5464</v>
      </c>
    </row>
    <row r="10" spans="1:5" ht="18.75" x14ac:dyDescent="0.3">
      <c r="A10" s="1" t="s">
        <v>5</v>
      </c>
      <c r="B10" s="12">
        <v>7525.4</v>
      </c>
      <c r="C10" s="5">
        <v>6641.6</v>
      </c>
      <c r="D10" s="5">
        <v>7054.8</v>
      </c>
    </row>
    <row r="11" spans="1:5" ht="18.75" x14ac:dyDescent="0.3">
      <c r="A11" s="1" t="s">
        <v>6</v>
      </c>
      <c r="B11" s="12">
        <v>7535.7</v>
      </c>
      <c r="C11" s="5">
        <v>7774</v>
      </c>
      <c r="D11" s="5">
        <v>8432.1</v>
      </c>
    </row>
    <row r="12" spans="1:5" ht="18.75" x14ac:dyDescent="0.3">
      <c r="A12" s="1" t="s">
        <v>7</v>
      </c>
      <c r="B12" s="12">
        <v>8212.4</v>
      </c>
      <c r="C12" s="5">
        <v>5950.8</v>
      </c>
      <c r="D12" s="5">
        <v>6502</v>
      </c>
    </row>
    <row r="13" spans="1:5" ht="18.75" x14ac:dyDescent="0.3">
      <c r="A13" s="1" t="s">
        <v>8</v>
      </c>
      <c r="B13" s="12">
        <v>144</v>
      </c>
      <c r="C13" s="5">
        <v>144</v>
      </c>
      <c r="D13" s="5">
        <v>144</v>
      </c>
    </row>
    <row r="14" spans="1:5" ht="18.75" x14ac:dyDescent="0.3">
      <c r="A14" s="1" t="s">
        <v>9</v>
      </c>
      <c r="B14" s="12">
        <v>4651</v>
      </c>
      <c r="C14" s="5">
        <v>5277.6</v>
      </c>
      <c r="D14" s="5">
        <v>5903.1</v>
      </c>
    </row>
    <row r="15" spans="1:5" ht="18.75" x14ac:dyDescent="0.3">
      <c r="A15" s="1" t="s">
        <v>10</v>
      </c>
      <c r="B15" s="11">
        <v>4575.6000000000004</v>
      </c>
      <c r="C15" s="5">
        <v>5223.2</v>
      </c>
      <c r="D15" s="5">
        <v>5774.6</v>
      </c>
    </row>
    <row r="16" spans="1:5" ht="18.75" x14ac:dyDescent="0.3">
      <c r="A16" s="1" t="s">
        <v>11</v>
      </c>
      <c r="B16" s="12">
        <v>9507.5</v>
      </c>
      <c r="C16" s="5">
        <v>8815.7000000000007</v>
      </c>
      <c r="D16" s="5">
        <v>9905.1</v>
      </c>
    </row>
    <row r="17" spans="1:5" ht="18.75" x14ac:dyDescent="0.3">
      <c r="A17" s="1" t="s">
        <v>12</v>
      </c>
      <c r="B17" s="12">
        <v>7863.3</v>
      </c>
      <c r="C17" s="5">
        <v>7702.9</v>
      </c>
      <c r="D17" s="5">
        <v>8594.4</v>
      </c>
    </row>
    <row r="18" spans="1:5" ht="21" x14ac:dyDescent="0.35">
      <c r="A18" s="1" t="s">
        <v>13</v>
      </c>
      <c r="B18" s="12">
        <v>7865</v>
      </c>
      <c r="C18" s="5">
        <v>7749.9</v>
      </c>
      <c r="D18" s="5">
        <v>8948.6</v>
      </c>
      <c r="E18" s="10"/>
    </row>
    <row r="19" spans="1:5" ht="18.75" x14ac:dyDescent="0.3">
      <c r="A19" s="1" t="s">
        <v>14</v>
      </c>
      <c r="B19" s="12">
        <v>4893.1000000000004</v>
      </c>
      <c r="C19" s="5">
        <v>6750.3</v>
      </c>
      <c r="D19" s="5">
        <v>8467.5</v>
      </c>
    </row>
    <row r="20" spans="1:5" ht="18.75" x14ac:dyDescent="0.3">
      <c r="A20" s="1" t="s">
        <v>15</v>
      </c>
      <c r="B20" s="12">
        <v>8987.5</v>
      </c>
      <c r="C20" s="11">
        <v>8977.9</v>
      </c>
      <c r="D20" s="5">
        <v>9947.2999999999993</v>
      </c>
    </row>
    <row r="21" spans="1:5" ht="18.75" x14ac:dyDescent="0.3">
      <c r="A21" s="1" t="s">
        <v>16</v>
      </c>
      <c r="B21" s="12">
        <v>3748.2</v>
      </c>
      <c r="C21" s="5">
        <v>3399</v>
      </c>
      <c r="D21" s="5">
        <v>3656.1</v>
      </c>
    </row>
    <row r="22" spans="1:5" ht="18.75" x14ac:dyDescent="0.3">
      <c r="A22" s="1" t="s">
        <v>17</v>
      </c>
      <c r="B22" s="12">
        <v>5478.7</v>
      </c>
      <c r="C22" s="5">
        <v>5592.6</v>
      </c>
      <c r="D22" s="5">
        <v>6089.8</v>
      </c>
    </row>
    <row r="23" spans="1:5" ht="21" x14ac:dyDescent="0.35">
      <c r="A23" s="1" t="s">
        <v>18</v>
      </c>
      <c r="B23" s="12">
        <v>10842.5</v>
      </c>
      <c r="C23" s="5">
        <v>10160.5</v>
      </c>
      <c r="D23" s="5">
        <v>11495.4</v>
      </c>
      <c r="E23" s="10"/>
    </row>
    <row r="24" spans="1:5" ht="18.75" x14ac:dyDescent="0.3">
      <c r="A24" s="1" t="s">
        <v>19</v>
      </c>
      <c r="B24" s="5">
        <v>5299.2</v>
      </c>
      <c r="C24" s="5">
        <v>4814.8</v>
      </c>
      <c r="D24" s="5">
        <v>5285.5</v>
      </c>
    </row>
    <row r="25" spans="1:5" ht="18.75" x14ac:dyDescent="0.3">
      <c r="A25" s="1" t="s">
        <v>20</v>
      </c>
      <c r="B25" s="5">
        <v>4279.7</v>
      </c>
      <c r="C25" s="5">
        <v>3594.2</v>
      </c>
      <c r="D25" s="5">
        <v>3746.8</v>
      </c>
    </row>
    <row r="26" spans="1:5" ht="18.75" x14ac:dyDescent="0.3">
      <c r="A26" s="1" t="s">
        <v>21</v>
      </c>
      <c r="B26" s="5">
        <v>54228.2</v>
      </c>
      <c r="C26" s="5">
        <v>4411.7</v>
      </c>
      <c r="D26" s="5">
        <v>5335.7</v>
      </c>
    </row>
    <row r="27" spans="1:5" ht="18.75" x14ac:dyDescent="0.3">
      <c r="A27" s="1" t="s">
        <v>30</v>
      </c>
      <c r="B27" s="5">
        <v>77903.5</v>
      </c>
      <c r="C27" s="5">
        <v>22000</v>
      </c>
      <c r="D27" s="5">
        <v>22000</v>
      </c>
    </row>
    <row r="28" spans="1:5" s="4" customFormat="1" ht="18.75" x14ac:dyDescent="0.3">
      <c r="A28" s="3" t="s">
        <v>23</v>
      </c>
      <c r="B28" s="6">
        <f>SUM(B5:B27)</f>
        <v>265086.8</v>
      </c>
      <c r="C28" s="6">
        <f t="shared" ref="C28:D28" si="0">SUM(C5:C27)</f>
        <v>149333.9</v>
      </c>
      <c r="D28" s="6">
        <f t="shared" si="0"/>
        <v>165212.1</v>
      </c>
    </row>
  </sheetData>
  <mergeCells count="2">
    <mergeCell ref="A1:D1"/>
    <mergeCell ref="A2:D2"/>
  </mergeCells>
  <pageMargins left="0.7" right="0.7" top="0.75" bottom="0.75" header="0.3" footer="0.3"/>
  <pageSetup paperSize="9" scale="8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Сомова Анна Николаевна</cp:lastModifiedBy>
  <cp:lastPrinted>2023-12-26T05:18:12Z</cp:lastPrinted>
  <dcterms:created xsi:type="dcterms:W3CDTF">2017-11-08T06:04:06Z</dcterms:created>
  <dcterms:modified xsi:type="dcterms:W3CDTF">2024-11-07T07:01:45Z</dcterms:modified>
</cp:coreProperties>
</file>