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D18" i="1"/>
  <c r="D16" i="1"/>
  <c r="B18" i="1" l="1"/>
  <c r="D12" i="1"/>
  <c r="C12" i="1"/>
  <c r="C17" i="1" s="1"/>
  <c r="B17" i="1"/>
  <c r="C18" i="1"/>
  <c r="C8" i="1"/>
  <c r="D8" i="1"/>
  <c r="D11" i="1" l="1"/>
  <c r="C11" i="1"/>
  <c r="C16" i="1"/>
  <c r="B16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<sst xmlns="http://schemas.openxmlformats.org/spreadsheetml/2006/main" count="18" uniqueCount="18">
  <si>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</si>
  <si>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</si>
  <si>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</si>
  <si>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</si>
  <si>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</si>
  <si>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</si>
  <si>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</si>
  <si>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</si>
  <si>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</si>
  <si>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</si>
  <si>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</si>
  <si>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</si>
  <si>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</si>
  <si>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</si>
  <si>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</si>
  <si>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2020 и плановый период 2021-2022 годов</t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</si>
  <si>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</si>
  <si>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>Приложение № _11
к решению  Совета народных депутатов 
Лискинского муниципального района Воронежской области 
«29»  декабря 2020г.  №19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2020год и на плановый период 2021 и 2022 годов"  
  от  27 декабря 2019г. № 245"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</si>
</sst>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="75" zoomScaleNormal="100" zoomScaleSheetLayoutView="75" workbookViewId="0">
      <selection sqref="A1:D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202.9" customHeight="1" x14ac:dyDescent="0.25">
      <c r="A1" s="9" t="s">
        <v>17</v>
      </c>
      <c r="B1" s="9"/>
      <c r="C1" s="9"/>
      <c r="D1" s="9"/>
    </row>
    <row r="3" spans="1:4" ht="40.5" customHeight="1" x14ac:dyDescent="0.3">
      <c r="A3" s="10" t="s">
        <v>15</v>
      </c>
      <c r="B3" s="10"/>
      <c r="C3" s="10"/>
      <c r="D3" s="10"/>
    </row>
    <row r="6" spans="1:4" s="1" customFormat="1" ht="16.5" x14ac:dyDescent="0.25">
      <c r="A6" s="11" t="s">
        <v>5</v>
      </c>
      <c r="B6" s="11" t="s">
        <v>4</v>
      </c>
      <c r="C6" s="11"/>
      <c r="D6" s="11"/>
    </row>
    <row r="7" spans="1:4" s="1" customFormat="1" ht="16.5" x14ac:dyDescent="0.25">
      <c r="A7" s="11"/>
      <c r="B7" s="2" t="s">
        <v>6</v>
      </c>
      <c r="C7" s="2" t="s">
        <v>7</v>
      </c>
      <c r="D7" s="2" t="s">
        <v>8</v>
      </c>
    </row>
    <row r="8" spans="1:4" ht="20.25" customHeight="1" x14ac:dyDescent="0.25">
      <c r="A8" s="6" t="s">
        <v>0</v>
      </c>
      <c r="B8" s="3">
        <v>0</v>
      </c>
      <c r="C8" s="3">
        <f t="shared" ref="C8:D8" si="0">C9+C10</f>
        <v>0</v>
      </c>
      <c r="D8" s="3">
        <f t="shared" si="0"/>
        <v>8030.8</v>
      </c>
    </row>
    <row r="9" spans="1:4" ht="47.25" x14ac:dyDescent="0.25">
      <c r="A9" s="7" t="s">
        <v>13</v>
      </c>
      <c r="B9" s="5">
        <v>0</v>
      </c>
      <c r="C9" s="4">
        <v>0</v>
      </c>
      <c r="D9" s="4">
        <v>8030.8</v>
      </c>
    </row>
    <row r="10" spans="1:4" ht="47.25" x14ac:dyDescent="0.25">
      <c r="A10" s="7" t="s">
        <v>1</v>
      </c>
      <c r="B10" s="5">
        <v>0</v>
      </c>
      <c r="C10" s="4">
        <v>0</v>
      </c>
      <c r="D10" s="4">
        <v>0</v>
      </c>
    </row>
    <row r="11" spans="1:4" ht="53.25" customHeight="1" x14ac:dyDescent="0.25">
      <c r="A11" s="6" t="s">
        <v>2</v>
      </c>
      <c r="B11" s="3">
        <v>0</v>
      </c>
      <c r="C11" s="3">
        <f t="shared" ref="C11:D11" si="1">C12+C14</f>
        <v>-505.10000000000582</v>
      </c>
      <c r="D11" s="3">
        <f t="shared" si="1"/>
        <v>-505.09999999999127</v>
      </c>
    </row>
    <row r="12" spans="1:4" ht="51" customHeight="1" x14ac:dyDescent="0.25">
      <c r="A12" s="7" t="s">
        <v>11</v>
      </c>
      <c r="B12" s="5">
        <v>0</v>
      </c>
      <c r="C12" s="5">
        <f>C13</f>
        <v>73953.7</v>
      </c>
      <c r="D12" s="4">
        <f>D13</f>
        <v>78263.8</v>
      </c>
    </row>
    <row r="13" spans="1:4" ht="115.9" customHeight="1" x14ac:dyDescent="0.25">
      <c r="A13" s="7" t="s">
        <v>12</v>
      </c>
      <c r="B13" s="5">
        <v>0</v>
      </c>
      <c r="C13" s="5">
        <v>73953.7</v>
      </c>
      <c r="D13" s="4">
        <v>78263.8</v>
      </c>
    </row>
    <row r="14" spans="1:4" ht="63" x14ac:dyDescent="0.25">
      <c r="A14" s="7" t="s">
        <v>9</v>
      </c>
      <c r="B14" s="5">
        <v>0</v>
      </c>
      <c r="C14" s="5">
        <v>-74458.8</v>
      </c>
      <c r="D14" s="5">
        <v>-78768.899999999994</v>
      </c>
    </row>
    <row r="15" spans="1:4" ht="85.15" customHeight="1" x14ac:dyDescent="0.25">
      <c r="A15" s="7" t="s">
        <v>10</v>
      </c>
      <c r="B15" s="5">
        <v>0</v>
      </c>
      <c r="C15" s="5">
        <v>-73953.7</v>
      </c>
      <c r="D15" s="4">
        <v>-78263.8</v>
      </c>
    </row>
    <row r="16" spans="1:4" ht="110.25" x14ac:dyDescent="0.25">
      <c r="A16" s="6" t="s">
        <v>16</v>
      </c>
      <c r="B16" s="3">
        <f>B17+B18</f>
        <v>0</v>
      </c>
      <c r="C16" s="3">
        <f t="shared" ref="C16" si="2">C17+C18</f>
        <v>-505.10000000000582</v>
      </c>
      <c r="D16" s="3">
        <f>D17+D18</f>
        <v>7525.7000000000116</v>
      </c>
    </row>
    <row r="17" spans="1:4" ht="15.75" x14ac:dyDescent="0.25">
      <c r="A17" s="8" t="s">
        <v>14</v>
      </c>
      <c r="B17" s="4">
        <f>B9+B12</f>
        <v>0</v>
      </c>
      <c r="C17" s="4">
        <f t="shared" ref="C17" si="3">C9+C12</f>
        <v>73953.7</v>
      </c>
      <c r="D17" s="4">
        <f>D9+D12</f>
        <v>86294.6</v>
      </c>
    </row>
    <row r="18" spans="1:4" ht="15.75" x14ac:dyDescent="0.25">
      <c r="A18" s="7" t="s">
        <v>3</v>
      </c>
      <c r="B18" s="4">
        <f>B10+B14</f>
        <v>0</v>
      </c>
      <c r="C18" s="4">
        <f t="shared" ref="C18" si="4">C10+C14</f>
        <v>-74458.8</v>
      </c>
      <c r="D18" s="4">
        <f>D10+D14</f>
        <v>-78768.899999999994</v>
      </c>
    </row>
    <row r="19" spans="1:4" ht="16.149999999999999" customHeight="1" x14ac:dyDescent="0.25"/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2020-12-18T10:39:40Z</cp:lastPrinted>
  <dcterms:created xsi:type="dcterms:W3CDTF">2017-12-19T05:17:09Z</dcterms:created>
  <dcterms:modified xsi:type="dcterms:W3CDTF">2021-01-19T07:15:38Z</dcterms:modified>
</cp:coreProperties>
</file>