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9440" windowHeight="81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16" i="1"/>
  <c r="B8"/>
  <c r="B15"/>
  <c r="B11" l="1"/>
  <c r="B14" l="1"/>
</calcChain>
</file>

<file path=xl/sharedStrings.xml><?xml version="1.0" encoding="utf-8"?>
<sst xmlns="http://schemas.openxmlformats.org/spreadsheetml/2006/main" count="14" uniqueCount="14">
  <si>
    <t>Кредиты кредитных организаций в валюте РФ</t>
  </si>
  <si>
    <t>Получение кредитов от кредитных организаций  муниципальным районом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</si>
  <si>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</si>
  <si>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</si>
  <si>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Получение бюджетных кредитов от других бюджетов бюджетной системы РФ бюджетами муниципальных районов в валюте РФ</t>
  </si>
  <si>
    <t xml:space="preserve"> Погашение  бюджетами муниципальных районов кредитов от других бюджетов бюджетной системы РФ в валюте РФ</t>
  </si>
  <si>
    <t>Общий объем заимствований направляемых на покрытие дефицита бюджета и погашение долговых обязательств бюджета Лискинского муниципального района</t>
  </si>
  <si>
    <t>- получение</t>
  </si>
  <si>
    <t>- погашение</t>
  </si>
  <si>
    <t>2019 год</t>
  </si>
  <si>
    <t>Сумма (тыс.рублей)</t>
  </si>
  <si>
    <t>Форма муниципального заимствования</t>
  </si>
  <si>
    <t xml:space="preserve">Приложение № 13
к решению  Совета народных депутатов 
Лискинского муниципального района Воронежской области 
                                                                                                                                                                                                                               от_____________________2020г. № ____                                                                                                                                                                                                                         </t>
  </si>
  <si>
    <t>Программа внутренних муниципальных заимствований Лискинского муниципального района на 2019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</si>
</sst>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6"/>
  <sheetViews>
    <sheetView tabSelected="1" workbookViewId="0">
      <selection activeCell="A4" sqref="A4"/>
    </sheetView>
  </sheetViews>
  <sheetFormatPr defaultRowHeight="15"/>
  <cols>
    <col min="1" max="1" width="50" customWidth="1"/>
    <col min="2" max="2" width="24.28515625" customWidth="1"/>
  </cols>
  <sheetData>
    <row r="1" spans="1:2" ht="94.5" customHeight="1">
      <c r="A1" s="11" t="s">
        <v>12</v>
      </c>
      <c r="B1" s="11"/>
    </row>
    <row r="3" spans="1:2" ht="40.5" customHeight="1">
      <c r="A3" s="12" t="s">
        <v>13</v>
      </c>
      <c r="B3" s="12"/>
    </row>
    <row r="5" spans="1:2" ht="15.75" thickBot="1"/>
    <row r="6" spans="1:2" s="1" customFormat="1" ht="16.5">
      <c r="A6" s="13" t="s">
        <v>11</v>
      </c>
      <c r="B6" s="10" t="s">
        <v>10</v>
      </c>
    </row>
    <row r="7" spans="1:2" s="1" customFormat="1" ht="16.5">
      <c r="A7" s="14"/>
      <c r="B7" s="2" t="s">
        <v>9</v>
      </c>
    </row>
    <row r="8" spans="1:2" ht="20.25" customHeight="1">
      <c r="A8" s="5" t="s">
        <v>0</v>
      </c>
      <c r="B8" s="6">
        <f>SUM(B9-B10)</f>
        <v>-25000</v>
      </c>
    </row>
    <row r="9" spans="1:2" ht="31.5">
      <c r="A9" s="3" t="s">
        <v>1</v>
      </c>
      <c r="B9" s="9">
        <v>0</v>
      </c>
    </row>
    <row r="10" spans="1:2" ht="47.25">
      <c r="A10" s="3" t="s">
        <v>2</v>
      </c>
      <c r="B10" s="9">
        <v>25000</v>
      </c>
    </row>
    <row r="11" spans="1:2" ht="53.25" customHeight="1">
      <c r="A11" s="5" t="s">
        <v>3</v>
      </c>
      <c r="B11" s="6">
        <f>-B13+B12</f>
        <v>-9638.9999999999982</v>
      </c>
    </row>
    <row r="12" spans="1:2" ht="47.25">
      <c r="A12" s="3" t="s">
        <v>4</v>
      </c>
      <c r="B12" s="9">
        <v>9639.1</v>
      </c>
    </row>
    <row r="13" spans="1:2" ht="47.25">
      <c r="A13" s="3" t="s">
        <v>5</v>
      </c>
      <c r="B13" s="9">
        <v>19278.099999999999</v>
      </c>
    </row>
    <row r="14" spans="1:2" ht="63">
      <c r="A14" s="5" t="s">
        <v>6</v>
      </c>
      <c r="B14" s="6">
        <f>SUM(B15-B16)</f>
        <v>-34639</v>
      </c>
    </row>
    <row r="15" spans="1:2" ht="15.75">
      <c r="A15" s="3" t="s">
        <v>7</v>
      </c>
      <c r="B15" s="7">
        <f>B9+B12</f>
        <v>9639.1</v>
      </c>
    </row>
    <row r="16" spans="1:2" ht="16.5" thickBot="1">
      <c r="A16" s="4" t="s">
        <v>8</v>
      </c>
      <c r="B16" s="8">
        <f>B10+B13</f>
        <v>44278.1</v>
      </c>
    </row>
  </sheetData>
  <mergeCells count="3">
    <mergeCell ref="A1:B1"/>
    <mergeCell ref="A3:B3"/>
    <mergeCell ref="A6:A7"/>
  </mergeCells>
  <phoneticPr fontId="0" type="noConversion"/>
  <pageMargins left="1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2020-02-03T06:45:19Z</cp:lastPrinted>
  <dcterms:created xsi:type="dcterms:W3CDTF">2017-12-19T05:17:09Z</dcterms:created>
  <dcterms:modified xsi:type="dcterms:W3CDTF">2020-02-03T06:45:21Z</dcterms:modified>
</cp:coreProperties>
</file>