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" windowWidth="11340" windowHeight="6795" tabRatio="694"/>
  </bookViews>
  <sheets>
    <sheet name="приложение1" sheetId="60" r:id="rId1"/>
    <sheet name="приложение2" sheetId="51" r:id="rId2"/>
    <sheet name="приложение 3" sheetId="56" r:id="rId3"/>
    <sheet name="приложение 4" sheetId="62" r:id="rId4"/>
    <sheet name="приложение5" sheetId="63" r:id="rId5"/>
    <sheet name="приложение 8" sheetId="64" r:id="rId6"/>
    <sheet name="приложение 6" sheetId="65" r:id="rId7"/>
    <sheet name="приложение 7" sheetId="66" r:id="rId8"/>
    <sheet name="Приложение9" sheetId="67" r:id="rId9"/>
  </sheets>
  <definedNames>
    <definedName name="_xlnm.Print_Titles" localSheetId="2">'приложение 3'!$6:$7</definedName>
    <definedName name="_xlnm.Print_Titles" localSheetId="3">'приложение 4'!$7:$9</definedName>
    <definedName name="_xlnm.Print_Titles" localSheetId="6">'приложение 6'!$5:$6</definedName>
    <definedName name="_xlnm.Print_Titles" localSheetId="7">'приложение 7'!$6:$7</definedName>
    <definedName name="_xlnm.Print_Titles" localSheetId="5">'приложение 8'!$3:$5</definedName>
    <definedName name="_xlnm.Print_Titles" localSheetId="1">приложение2!$6:$8</definedName>
    <definedName name="_xlnm.Print_Titles" localSheetId="4">приложение5!$5:$6</definedName>
    <definedName name="_xlnm.Print_Area" localSheetId="2">'приложение 3'!#REF!</definedName>
  </definedNames>
  <calcPr calcId="145621"/>
</workbook>
</file>

<file path=xl/calcChain.xml><?xml version="1.0" encoding="utf-8"?>
<calcChain xmlns="http://schemas.openxmlformats.org/spreadsheetml/2006/main">
  <c r="E9" i="56" l="1"/>
  <c r="F9" i="56"/>
  <c r="G9" i="56"/>
  <c r="H9" i="56"/>
  <c r="I9" i="56"/>
  <c r="J9" i="56"/>
  <c r="D9" i="56"/>
  <c r="E15" i="56"/>
  <c r="F15" i="56"/>
  <c r="G15" i="56"/>
  <c r="H15" i="56"/>
  <c r="I15" i="56"/>
  <c r="J15" i="56"/>
  <c r="E14" i="56"/>
  <c r="F14" i="56"/>
  <c r="G14" i="56"/>
  <c r="H14" i="56"/>
  <c r="I14" i="56"/>
  <c r="J14" i="56"/>
  <c r="E13" i="56"/>
  <c r="F13" i="56"/>
  <c r="G13" i="56"/>
  <c r="H13" i="56"/>
  <c r="I13" i="56"/>
  <c r="J13" i="56"/>
  <c r="I12" i="56"/>
  <c r="J12" i="56"/>
  <c r="E12" i="56"/>
  <c r="F12" i="56"/>
  <c r="G12" i="56"/>
  <c r="H12" i="56"/>
  <c r="E11" i="56"/>
  <c r="F11" i="56"/>
  <c r="G11" i="56"/>
  <c r="H11" i="56"/>
  <c r="I11" i="56"/>
  <c r="J11" i="56"/>
  <c r="E10" i="56"/>
  <c r="F10" i="56"/>
  <c r="G10" i="56"/>
  <c r="H10" i="56"/>
  <c r="I10" i="56"/>
  <c r="J10" i="56"/>
  <c r="D11" i="56"/>
  <c r="D12" i="56"/>
  <c r="D13" i="56"/>
  <c r="D14" i="56"/>
  <c r="D15" i="56"/>
  <c r="D10" i="56"/>
  <c r="J17" i="56" l="1"/>
  <c r="I17" i="56"/>
  <c r="H17" i="56"/>
  <c r="G17" i="56"/>
  <c r="F17" i="56"/>
  <c r="E17" i="56"/>
  <c r="D17" i="56"/>
</calcChain>
</file>

<file path=xl/sharedStrings.xml><?xml version="1.0" encoding="utf-8"?>
<sst xmlns="http://schemas.openxmlformats.org/spreadsheetml/2006/main" count="399" uniqueCount="194">
  <si>
    <t>в том числе:</t>
  </si>
  <si>
    <t>Ф.И.О.</t>
  </si>
  <si>
    <t>подпись</t>
  </si>
  <si>
    <t>Главный бухгалтер</t>
  </si>
  <si>
    <t>МП</t>
  </si>
  <si>
    <t>Руководитель</t>
  </si>
  <si>
    <t>№ п/п</t>
  </si>
  <si>
    <t>1</t>
  </si>
  <si>
    <t>Наименование показателя (индикатора)</t>
  </si>
  <si>
    <t>Ед. измерения</t>
  </si>
  <si>
    <t>…..</t>
  </si>
  <si>
    <t>Значения показателя (индикатора) по годам реализации государственной программы</t>
  </si>
  <si>
    <t>Основное мероприятие 1.1</t>
  </si>
  <si>
    <t>Основное мероприятие 2.1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</si>
  <si>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</si>
  <si>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</si>
  <si>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</si>
  <si>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</si>
  <si>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</si>
  <si>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 т. д.</t>
  </si>
  <si>
    <t>отчетный год</t>
  </si>
  <si>
    <t>план</t>
  </si>
  <si>
    <t>факт</t>
  </si>
  <si>
    <r>
      <rPr>
        <vertAlign val="superscript"/>
        <sz val="12"/>
        <rFont val="Times New Roman"/>
        <family val="1"/>
        <charset val="204"/>
      </rPr>
      <t xml:space="preserve">1 </t>
    </r>
    <r>
      <rPr>
        <sz val="12"/>
        <rFont val="Times New Roman"/>
        <family val="1"/>
        <charset val="204"/>
      </rPr>
      <t>В графе приводится фактическое значение показателя или индикатора за год, предшествующий отчетному.</t>
    </r>
  </si>
  <si>
    <t>Источники ресурсного обеспечения</t>
  </si>
  <si>
    <t>Обоснование отклонений значений показателя (индикатора) на конец отчетного года (при наличии)</t>
  </si>
  <si>
    <r>
      <t xml:space="preserve">год, предшествующий отчетному 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
</t>
    </r>
  </si>
  <si>
    <t>кассовое исполнение на отчетную дату</t>
  </si>
  <si>
    <t xml:space="preserve">федеральный бюджет </t>
  </si>
  <si>
    <t>физические лица</t>
  </si>
  <si>
    <t xml:space="preserve">Пункт Федерального плана
 статистических работ
</t>
  </si>
  <si>
    <t>ПОДПРОГРАММА 1</t>
  </si>
  <si>
    <t>_____________________________</t>
  </si>
  <si>
    <t>тысячах рублей с точностью до второго знака после запятой</t>
  </si>
  <si>
    <t>20__
(первый год реализации)</t>
  </si>
  <si>
    <t>20__
(второй год реализации)</t>
  </si>
  <si>
    <t xml:space="preserve">20__
(третий год реализации) </t>
  </si>
  <si>
    <t>лимит на  год</t>
  </si>
  <si>
    <t>фактическое финансирование</t>
  </si>
  <si>
    <t xml:space="preserve">Расходы за отчетный период,  тыс. руб. </t>
  </si>
  <si>
    <t>ПОДПРОГРАММА 2</t>
  </si>
  <si>
    <t xml:space="preserve">Основное мероприятие 1 </t>
  </si>
  <si>
    <t>Ответственный исполнитель муниципальной программы</t>
  </si>
  <si>
    <t>Исполнители муниципальной программы</t>
  </si>
  <si>
    <t>Основные разработчики муниципальной программы</t>
  </si>
  <si>
    <t>Цель муниципальной программы</t>
  </si>
  <si>
    <t>Задачи муниципальной программы</t>
  </si>
  <si>
    <t>Целевые индикаторы и показатели муниципальной программы</t>
  </si>
  <si>
    <t>Этапы и сроки реализации муниципальной программы</t>
  </si>
  <si>
    <t>Объемы и источники финансирования муниципальной программы (в действующих ценах каждого года реализации муниципальной программы) 1</t>
  </si>
  <si>
    <t>Ожидаемые конечные результаты реализации муниципальной программы</t>
  </si>
  <si>
    <t>Показатель (индикатор) общий для муниципальной программы</t>
  </si>
  <si>
    <t xml:space="preserve">Наименование муниципальной программы, подпрограммы, основного мероприятия </t>
  </si>
  <si>
    <t>Значения показателей (индикаторов) муниципальной программы, подпрограммы, основного мероприятия</t>
  </si>
  <si>
    <t>наименование ответственного исполнителя муниципальной программы Воронежской области</t>
  </si>
  <si>
    <t>Мероприятие 1.1.1</t>
  </si>
  <si>
    <t>Мероприятие 2.1.1</t>
  </si>
  <si>
    <t>всего</t>
  </si>
  <si>
    <t>в том числе по ГРБС:</t>
  </si>
  <si>
    <t>ответственный исполнитель</t>
  </si>
  <si>
    <t>исполнитель 1</t>
  </si>
  <si>
    <t>Приложение 4</t>
  </si>
  <si>
    <t>Приложение 3</t>
  </si>
  <si>
    <t xml:space="preserve">Приложение 2 </t>
  </si>
  <si>
    <t>Срок</t>
  </si>
  <si>
    <t xml:space="preserve">Ожидаемый непосредственный результат (краткое описание) от реализации подпрограммы, основного мероприятия, мероприятия в очередном финансовом году </t>
  </si>
  <si>
    <t xml:space="preserve">начала реализации
мероприятия в очередном финансовом году </t>
  </si>
  <si>
    <t xml:space="preserve">окончания реализации
мероприятия
в очередном финансовом году  </t>
  </si>
  <si>
    <t>Наименование  подпрограммы,  основного мероприятия, мероприятия</t>
  </si>
  <si>
    <t>Исполнитель мероприятия (структурное подразделение органа местного самоуправления, иной главный распорядитель средств местного бюджета), Ф.И.О., должность исполнителя)</t>
  </si>
  <si>
    <t xml:space="preserve">КБК 
(местный
бюджет)
</t>
  </si>
  <si>
    <t>Расходы, предусмотренные решением представительного органа местного самоуправления о местном бюджете, на год</t>
  </si>
  <si>
    <t>Код бюджетной классификации</t>
  </si>
  <si>
    <t>ГРБС</t>
  </si>
  <si>
    <t>РзПз</t>
  </si>
  <si>
    <t>ЦСР</t>
  </si>
  <si>
    <t>ВР</t>
  </si>
  <si>
    <r>
      <t>лимит на год</t>
    </r>
    <r>
      <rPr>
        <vertAlign val="superscript"/>
        <sz val="12"/>
        <rFont val="Times New Roman"/>
        <family val="1"/>
        <charset val="204"/>
      </rPr>
      <t>1</t>
    </r>
  </si>
  <si>
    <t>кассовый план  на отчетную дату</t>
  </si>
  <si>
    <t>исполнитель 2</t>
  </si>
  <si>
    <t xml:space="preserve">Наименование муниципальной программы, подпрограммы, основного мероприятия, мероприятия </t>
  </si>
  <si>
    <t>Наименование ответственного исполнителя, исполнителя -главного распорядителя средств местного бюджета (далее - ГРБС)</t>
  </si>
  <si>
    <t xml:space="preserve">Расходы местного бюджета за отчетный год, 
тыс. руб. </t>
  </si>
  <si>
    <t>наименование ответственного исполнителя муниципальной программы</t>
  </si>
  <si>
    <r>
      <t>1</t>
    </r>
    <r>
      <rPr>
        <sz val="11"/>
        <rFont val="Times New Roman"/>
        <family val="1"/>
        <charset val="204"/>
      </rPr>
      <t xml:space="preserve"> Предусмотрено решением о местном бюджете на конец отчетного периода.</t>
    </r>
  </si>
  <si>
    <t>2</t>
  </si>
  <si>
    <t>Приложение 8</t>
  </si>
  <si>
    <t>Плановый срок</t>
  </si>
  <si>
    <t>Фактический срок</t>
  </si>
  <si>
    <t xml:space="preserve">Результаты реализации мероприятий </t>
  </si>
  <si>
    <r>
      <t xml:space="preserve">Проблемы, возникшие в ходе реализации мероприятия 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
</t>
    </r>
  </si>
  <si>
    <t xml:space="preserve">начала реализации
мероприятия в отчетном году </t>
  </si>
  <si>
    <t xml:space="preserve">окончания реализации
мероприятия
в отчетном году  </t>
  </si>
  <si>
    <t xml:space="preserve">кассовый план  на отчетную 
дату </t>
  </si>
  <si>
    <t xml:space="preserve">запланированные </t>
  </si>
  <si>
    <t>достигнутые</t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</si>
  <si>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>При наличии отклонений плановых сроков реализации мероприятий от фактических приводится краткое описание проблем, а при отсутствии отклонений указывается "нет".</t>
    </r>
  </si>
  <si>
    <t>Наименование муниципальной программы, подпрограммы,  основного мероприятия, мероприятия</t>
  </si>
  <si>
    <t xml:space="preserve">Расходы местного бюджета за отчетный период,  тыс. руб. </t>
  </si>
  <si>
    <t>предусмотрено решением представительного органа местного самоуправления о местном бюджете в отчетном году</t>
  </si>
  <si>
    <t xml:space="preserve">Основное 
мероприятие 2 </t>
  </si>
  <si>
    <t xml:space="preserve">внебюджетные фонды                     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</si>
  <si>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</si>
  <si>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</si>
  <si>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Приложение 5</t>
  </si>
  <si>
    <t>Приложение 6</t>
  </si>
  <si>
    <t>Приложение 7</t>
  </si>
  <si>
    <r>
      <t xml:space="preserve">Оценка применения мер муниципального регулирования </t>
    </r>
    <r>
      <rPr>
        <vertAlign val="superscript"/>
        <sz val="14"/>
        <color indexed="8"/>
        <rFont val="Times New Roman"/>
        <family val="1"/>
        <charset val="204"/>
      </rPr>
      <t>1</t>
    </r>
    <r>
      <rPr>
        <sz val="14"/>
        <color indexed="8"/>
        <rFont val="Times New Roman"/>
        <family val="1"/>
        <charset val="204"/>
      </rPr>
      <t xml:space="preserve"> 
в сфере реализации муниципальной программы
______________________________________________________________________________</t>
    </r>
  </si>
  <si>
    <r>
      <t xml:space="preserve">Наименование меры 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</si>
  <si>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Показатель применения меры,
тыс. рублей </t>
    </r>
    <r>
      <rPr>
        <vertAlign val="superscript"/>
        <sz val="12"/>
        <rFont val="Times New Roman"/>
        <family val="1"/>
        <charset val="204"/>
      </rPr>
      <t xml:space="preserve">3
</t>
    </r>
  </si>
  <si>
    <t>Финансовая оценка результата
(тыс. руб.), годы</t>
  </si>
  <si>
    <r>
      <t xml:space="preserve">Краткое обоснование необходимости применения меры для достижения цели муниципальной программы </t>
    </r>
    <r>
      <rPr>
        <vertAlign val="superscript"/>
        <sz val="12"/>
        <rFont val="Times New Roman"/>
        <family val="1"/>
        <charset val="204"/>
      </rPr>
      <t>4</t>
    </r>
  </si>
  <si>
    <r>
      <rPr>
        <vertAlign val="superscript"/>
        <sz val="11"/>
        <rFont val="Times New Roman"/>
        <family val="1"/>
        <charset val="204"/>
      </rPr>
      <t xml:space="preserve">1 </t>
    </r>
    <r>
      <rPr>
        <sz val="11"/>
        <rFont val="Times New Roman"/>
        <family val="1"/>
        <charset val="204"/>
      </rPr>
      <t>Налоговые, тарифные, кредитные и иные меры муниципального регулирования.</t>
    </r>
  </si>
  <si>
    <r>
      <rPr>
        <vertAlign val="superscript"/>
        <sz val="11"/>
        <rFont val="Times New Roman"/>
        <family val="1"/>
        <charset val="204"/>
      </rPr>
      <t xml:space="preserve">2 </t>
    </r>
    <r>
      <rPr>
        <sz val="11"/>
        <rFont val="Times New Roman"/>
        <family val="1"/>
        <charset val="204"/>
      </rPr>
      <t>Налоговая льгота, предоставление гарантий и т.п.</t>
    </r>
  </si>
  <si>
    <r>
      <rPr>
        <vertAlign val="superscript"/>
        <sz val="11"/>
        <rFont val="Times New Roman"/>
        <family val="1"/>
        <charset val="204"/>
      </rPr>
      <t xml:space="preserve">3 </t>
    </r>
    <r>
      <rPr>
        <sz val="11"/>
        <rFont val="Times New Roman"/>
        <family val="1"/>
        <charset val="204"/>
      </rPr>
      <t>Объем выпадающих доходов местных бюджетов (тыс. руб.).</t>
    </r>
  </si>
  <si>
    <r>
      <rPr>
        <vertAlign val="superscript"/>
        <sz val="11"/>
        <rFont val="Times New Roman"/>
        <family val="1"/>
        <charset val="204"/>
      </rPr>
      <t xml:space="preserve">4 </t>
    </r>
    <r>
      <rPr>
        <sz val="11"/>
        <rFont val="Times New Roman"/>
        <family val="1"/>
        <charset val="204"/>
      </rPr>
      <t>Для целей обоснования применения налоговых, тарифных, кредитных и иных мер муниципального регулирования следует привести сроки действия, а также прогнозную оценку объема выпадающих либо дополнительно полученных доходов при использовании указанных мер в разрезе уровней бюджетной системы Российской Федерации.</t>
    </r>
  </si>
  <si>
    <t>Приложение 9</t>
  </si>
  <si>
    <t>Основные мероприятия программы</t>
  </si>
  <si>
    <t>2014 - 2020 годы</t>
  </si>
  <si>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В разрезе подпрограмм муниципальной программы. Объем финансирования указывается в</t>
    </r>
  </si>
  <si>
    <t>Отдел по экономике и инвестиционным программам  администрации Лискинского муниципального района Воронежской области</t>
  </si>
  <si>
    <t>2014
(первый год реализации)</t>
  </si>
  <si>
    <t>2015
(второй год реализации)</t>
  </si>
  <si>
    <t xml:space="preserve">2016
(третий год реализации) </t>
  </si>
  <si>
    <t>1.1.</t>
  </si>
  <si>
    <t>1.2.</t>
  </si>
  <si>
    <t>Основное 
мероприятие 1.</t>
  </si>
  <si>
    <t>Основное 
мероприятие 2.</t>
  </si>
  <si>
    <t>Отдел по экономике и инвестиционным программам, отдел по финансам и бюджетной политике администрации Лискинского муниципального района</t>
  </si>
  <si>
    <t>Отдел по экономике и инвестиционным программам администрации Лискинского муниципального района</t>
  </si>
  <si>
    <t>январь</t>
  </si>
  <si>
    <t>декабрь</t>
  </si>
  <si>
    <t>Основное 
мероприятие 1</t>
  </si>
  <si>
    <t>Основное 
мероприятие 2</t>
  </si>
  <si>
    <t>ПОДПРОГРАММА</t>
  </si>
  <si>
    <t xml:space="preserve"> "Обеспечение жильем молодых семей (2014-2020 годы)" </t>
  </si>
  <si>
    <t>Оказание государственной поддержки молодым семьям на приобретение (строительство) жилья</t>
  </si>
  <si>
    <t>1200</t>
  </si>
  <si>
    <t>1031</t>
  </si>
  <si>
    <t>1095</t>
  </si>
  <si>
    <t>6177</t>
  </si>
  <si>
    <t>Совершенствование нормативно-правовой базы, регулирующей оказание государственной поддержки молодым семьям на приобретение (строительство) жилья</t>
  </si>
  <si>
    <r>
      <t xml:space="preserve">юридические лица </t>
    </r>
    <r>
      <rPr>
        <b/>
        <vertAlign val="superscript"/>
        <sz val="10"/>
        <rFont val="Times New Roman"/>
        <family val="1"/>
        <charset val="204"/>
      </rPr>
      <t>1</t>
    </r>
  </si>
  <si>
    <t>МУНИЦИПАЛЬНАЯ ПРОГРАММА "Обеспечение доступным и комфортным жильем и коммунальными услугами населения Лискинского муниципального района Воронежской области на 2014-2020 гг."</t>
  </si>
  <si>
    <t>ПОДПРОГРАММА "Обеспечение жильем молодых семей (2014-2020 годы)"</t>
  </si>
  <si>
    <t>ОСНОВНОЕ МЕРОПРИЯТИЕ 1: Оказание государственной поддержки молодым семьям на приобретение (строительство) жилья</t>
  </si>
  <si>
    <t>Количество молодых семей, улучшивших жилищные условия в рамках реализации подпрограммы</t>
  </si>
  <si>
    <t>семей</t>
  </si>
  <si>
    <t>7</t>
  </si>
  <si>
    <t>Количество человек, улучшивших жилищные условия в рамках реализации подпрограммы</t>
  </si>
  <si>
    <t>чел.</t>
  </si>
  <si>
    <t>21</t>
  </si>
  <si>
    <t xml:space="preserve">ПОДПРОГРАММА </t>
  </si>
  <si>
    <t>"Обеспечение жильем молодых семей (2014-2020 годы)"</t>
  </si>
  <si>
    <t xml:space="preserve">- улучшение жилищных условий  молодых семей;
-привлечение в жилищную сферу дополнительных финан-совых средств банков и других организаций, предоставляющих ипотечные жилищные кредиты и займы, а также собственных средств молодых семей;                  -создание условий для формирования активной жизненной позиции молодежи;     - укрепление  семейных отношений и  снижение  социальной напряженности в обществе;                                              - улучшение демографической ситуации в районе
</t>
  </si>
  <si>
    <t>Развитие  системы государственной поддержки молодых семей в решении жилищной проблемы для улучшения демографической ситуации в Лискинском муниципальном районе</t>
  </si>
  <si>
    <t xml:space="preserve">914 10 03 8854 17 01 322 262 </t>
  </si>
  <si>
    <t xml:space="preserve">МУНИЦИПАЛЬНАЯ ПРОГРАММА "Обеспечение доступным и комфортным жильем и коммунальными услугами населения Лискинского муниципального района Воронежской области на 2014-2020 гг." </t>
  </si>
  <si>
    <t>Отдел по экономике и инвестиционным программам администрации Лискинского муниципального района, отдел по финансам и бюджетной политике администрации Лискинского муниципального района</t>
  </si>
  <si>
    <t>МУНИЦИПАЛЬНАЯ ПРОГРАММА</t>
  </si>
  <si>
    <t>"Обеспечение доступным и комфортным жильем и коммунальными услугами населения Лискинского муниципального района Воронежской области на 2014-2020 гг."</t>
  </si>
  <si>
    <r>
      <t xml:space="preserve">юридические лица </t>
    </r>
    <r>
      <rPr>
        <vertAlign val="superscript"/>
        <sz val="10"/>
        <rFont val="Times New Roman"/>
        <family val="1"/>
        <charset val="204"/>
      </rPr>
      <t>1</t>
    </r>
  </si>
  <si>
    <t xml:space="preserve"> "Обеспечение жильем медицинских работников на 2014-2020 годы" </t>
  </si>
  <si>
    <t>0</t>
  </si>
  <si>
    <t>53901</t>
  </si>
  <si>
    <t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 на 2014-2020 гг." __________________________________________________________________________________</t>
  </si>
  <si>
    <t>План реализации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 на 2014-2020 гг." 
на 2014 год</t>
  </si>
  <si>
    <t xml:space="preserve">"Обеспечение доступным и комфортным жильем и коммунальными услугами населения Лискинского муниципального района Воронежской области на 2014-2020 гг." </t>
  </si>
  <si>
    <t>"Обеспечение жильем медицинских работников на 2014-2020 годы"</t>
  </si>
  <si>
    <t>Строительство дома для медицинских работников</t>
  </si>
  <si>
    <t xml:space="preserve">- улучшение жилищных условий  медицинских работников;
-привлечение в жилищную сферу бюджетных средств Лискинского муниципального района
</t>
  </si>
  <si>
    <t>914 0505 17 2 8810 414 310</t>
  </si>
  <si>
    <t>Отчет об использовании бюджетных ассигнований
  местного бюджета на реализацию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 на 2014-2020 гг." 
по состоянию на _____________20__года</t>
  </si>
  <si>
    <t>"Обеспечение жильем медицинских работников 2014-2020 годы"</t>
  </si>
  <si>
    <t>Сведения
о достижении значений показателей (индикаторов) реализации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 на 2014-2020 гг." 
по состоянию на _____________20__ года</t>
  </si>
  <si>
    <t>ПОДПРОГРАММА "Обеспечение жильем медицинских работников на 2014-2020 годы"</t>
  </si>
  <si>
    <t>ОСНОВНОЕ МЕРОПРИЯТИЕ 1: Строительство дома для медицинских работников</t>
  </si>
  <si>
    <t>Ввод жилого дома для медицинских работников (30 квартир)</t>
  </si>
  <si>
    <t>кв.м.</t>
  </si>
  <si>
    <t>Отчет о выполнении Плана реализации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 на 2014-2020 гг." 
по состоянию на _____________ 20___ года</t>
  </si>
  <si>
    <t>Информация
о расходах федерального, областного и местных бюджетов,  внебюджетных фондов, юридических и физических лиц на реализацию целей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 на 2014-2020 гг." 
по состоянию на ______________20___ года</t>
  </si>
  <si>
    <t>Отдел по работе с поселениями, отдел по финансам и бюджетной политике администрации Лискинского муниципального района</t>
  </si>
  <si>
    <t>Отдел по работе с поселениями администрации Лискинского муниципального района, отдел по финансам и бюджетной политике администрации Лискинского муниципального района</t>
  </si>
  <si>
    <t>Сведения о показателях (индикаторах)  муниципальной программы "Обеспечение доступным и комфортным жильем и коммунальными услугами населения Лискинского муниципального района Воронежской области на 2014-2020 гг."
____________________________________________________________ 
 и их значениях</t>
  </si>
  <si>
    <t>ПОДПРОГРАММА  "Обеспечение жильем медицинских работников на 2014-2020 годы"</t>
  </si>
  <si>
    <t>ПАСПОРТ
муниципальной программы Лискинского муниципального района Воронежской области "Обеспечение доступным и комфортным жильем и коммунальными услугами населения Лискинского муниципального района Воронежской области на 2014-2020 гг."</t>
  </si>
  <si>
    <r>
      <t xml:space="preserve">Отдел по работе с поселениями, отдел по экономике и инвестиционным программам; отдел образования; </t>
    </r>
    <r>
      <rPr>
        <sz val="12"/>
        <rFont val="Times New Roman"/>
        <family val="1"/>
        <charset val="204"/>
      </rPr>
      <t>отдел по финансам и бюджетной политике админис</t>
    </r>
    <r>
      <rPr>
        <sz val="12"/>
        <color indexed="8"/>
        <rFont val="Times New Roman"/>
        <family val="1"/>
        <charset val="204"/>
      </rPr>
      <t xml:space="preserve">трации  Лискинского муниципального района Воронежской области </t>
    </r>
  </si>
  <si>
    <t>Отдел по экономике и инвестиционным программам  администрации Лискинского муниципального района Воронежской области; отдел по работе с поселениями администрации Лискинского муниципального района Воронежской области</t>
  </si>
  <si>
    <t>Создание системы поддержки молодых семей в решении жилищной проблемы в Лискинском муниципальном районе Воронежской области.
Создание благоприятных условий для развития здравоохранения, обеспечение населения качественным медицинским обслуживанием.</t>
  </si>
  <si>
    <t>1. Количество молодых семей, улучшивших жилищные условия в рамках реализации подпрограммы -49;                                                                            2. Количество человек, улучшивших жилищные условия в рамках реализации подпрограммы- 147;
3. Ввод 1619 кв.м. жилья для медицинских работников.</t>
  </si>
  <si>
    <t xml:space="preserve">Привлечение в жилищную сферу дополнительных финансовых средств банков и других организаций, предоставляющих ипотечные жилищные кредиты и займы, собственных средств граждан;
развитие и закрепление положительных демографических тенденций в обществе;
укрепление семейных отношений и снижение уровня социальной напряженности в обществе;
развитие системы ипотечного жилищного кредитования.
Привлечение новых специалистов на работу в  БУЗ ВО "Лискинская ЦРБ", ввод жилья для медицинских работников, улучшение качества медицинского облуживания населения района.
</t>
  </si>
  <si>
    <t xml:space="preserve">Всего: из средств местного бюджета 62301 тыс.руб., в т.ч.:
- 2014 г. - 55101 тыс.руб. 
- 2015 г. - 1200 тыс.руб. 
- 2016 г. - 1200 тыс.руб.  
- 2017 г. - 1200 тыс.руб. 
- 2018 г. - 1200 тыс.руб.
- 2019 г. - 1200 тыс.руб.  
- 2020 г. - 1200 тыс.руб.                                                                 </t>
  </si>
  <si>
    <t>1. Обеспечение предоставления молодым семьям - участникам подпрограммы социальных выплат на приобретение жилья экономкласса или строительство индивидуального жилого дома экономкласса (далее - социальные выплаты);
2. Создание условий для привлечения молодыми семьями собственных средств, дополнительных финансовых средств кредитных и других организаций, предоставляющих кредиты и займы, в том числе ипотечных жилищных кредитов, для приобретения жилого помещения или строительства индивидуального жилого дома.
3. Обеспечение качественного медицинского облуживания на более высоком уровне.
4. Работа с кадрами, привлечение специалистов на работу в БУЗ ВО "Лискинская ЦРБ".
5. Обеспечение жильем медицинских работников.</t>
  </si>
  <si>
    <t xml:space="preserve">   В рамках подпрограммы "Обеспечение жильем молодых семей  (2014-2020 гг.)":
1. Совершенствование нормативно-правовой базы, регулирующей оказание государственной поддержки молодым семьям на приобретение (строительство) жилья.
2. Оказание государственной поддержки молодым семьям на приобретение (строительство) жилья.
   В рамках подпрограммы "Обеспечение жильем медицинских работников на 2014-2020 годы":
строительство дома для медицинских работников.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</si>
</sst>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trike/>
      <sz val="10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3" fillId="0" borderId="0" applyFont="0" applyFill="0" applyBorder="0" applyAlignment="0" applyProtection="0"/>
  </cellStyleXfs>
  <cellXfs count="255">
    <xf numFmtId="0" fontId="0" fillId="0" borderId="0" xfId="0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Border="1" applyAlignment="1">
      <alignment horizontal="center" vertical="top" wrapText="1"/>
    </xf>
    <xf numFmtId="0" fontId="3" fillId="0" borderId="0" xfId="0" applyFont="1"/>
    <xf numFmtId="0" fontId="3" fillId="0" borderId="3" xfId="0" applyFont="1" applyBorder="1"/>
    <xf numFmtId="0" fontId="0" fillId="0" borderId="3" xfId="0" applyBorder="1"/>
    <xf numFmtId="0" fontId="0" fillId="0" borderId="0" xfId="0" applyFont="1"/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/>
    <xf numFmtId="0" fontId="9" fillId="0" borderId="1" xfId="0" applyFont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3" borderId="0" xfId="0" applyFont="1" applyFill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49" fontId="2" fillId="3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wrapText="1"/>
    </xf>
    <xf numFmtId="0" fontId="8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vertical="center" wrapText="1"/>
    </xf>
    <xf numFmtId="0" fontId="0" fillId="0" borderId="0" xfId="0" applyFont="1" applyBorder="1"/>
    <xf numFmtId="0" fontId="8" fillId="0" borderId="2" xfId="0" applyFont="1" applyBorder="1" applyAlignment="1">
      <alignment horizontal="left" wrapText="1"/>
    </xf>
    <xf numFmtId="0" fontId="2" fillId="3" borderId="1" xfId="0" applyFont="1" applyFill="1" applyBorder="1" applyAlignment="1">
      <alignment horizontal="centerContinuous" vertical="center" wrapText="1"/>
    </xf>
    <xf numFmtId="0" fontId="14" fillId="0" borderId="0" xfId="0" applyFont="1" applyFill="1" applyAlignment="1">
      <alignment horizontal="centerContinuous" vertical="center" wrapText="1"/>
    </xf>
    <xf numFmtId="0" fontId="2" fillId="3" borderId="5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2" fillId="0" borderId="0" xfId="0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wrapText="1"/>
    </xf>
    <xf numFmtId="49" fontId="2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2" borderId="0" xfId="0" applyFont="1" applyFill="1"/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center" vertical="top" wrapText="1"/>
    </xf>
    <xf numFmtId="0" fontId="14" fillId="2" borderId="0" xfId="0" applyFont="1" applyFill="1"/>
    <xf numFmtId="49" fontId="4" fillId="0" borderId="0" xfId="0" applyNumberFormat="1" applyFont="1" applyFill="1" applyBorder="1" applyAlignment="1">
      <alignment horizontal="left" vertical="top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49" fontId="2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Alignment="1">
      <alignment wrapText="1"/>
    </xf>
    <xf numFmtId="0" fontId="9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wrapText="1"/>
    </xf>
    <xf numFmtId="0" fontId="14" fillId="0" borderId="0" xfId="0" applyFont="1" applyAlignment="1">
      <alignment horizontal="right"/>
    </xf>
    <xf numFmtId="0" fontId="2" fillId="3" borderId="5" xfId="0" applyFont="1" applyFill="1" applyBorder="1" applyAlignment="1">
      <alignment horizontal="centerContinuous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Fill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/>
    <xf numFmtId="0" fontId="2" fillId="2" borderId="1" xfId="0" applyFont="1" applyFill="1" applyBorder="1" applyAlignment="1">
      <alignment horizontal="centerContinuous" vertical="center" wrapText="1"/>
    </xf>
    <xf numFmtId="0" fontId="4" fillId="0" borderId="0" xfId="0" applyFont="1" applyBorder="1"/>
    <xf numFmtId="0" fontId="2" fillId="3" borderId="0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6" fillId="0" borderId="3" xfId="1" applyFont="1" applyBorder="1" applyAlignment="1">
      <alignment wrapText="1"/>
    </xf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6" fillId="0" borderId="0" xfId="0" applyFont="1"/>
    <xf numFmtId="0" fontId="2" fillId="2" borderId="0" xfId="0" applyFont="1" applyFill="1"/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wrapText="1"/>
    </xf>
    <xf numFmtId="49" fontId="7" fillId="0" borderId="3" xfId="0" applyNumberFormat="1" applyFont="1" applyFill="1" applyBorder="1" applyAlignment="1">
      <alignment horizontal="center" wrapText="1"/>
    </xf>
    <xf numFmtId="49" fontId="7" fillId="2" borderId="0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Continuous" vertical="center" wrapText="1"/>
    </xf>
    <xf numFmtId="0" fontId="2" fillId="0" borderId="0" xfId="0" applyFont="1" applyAlignment="1">
      <alignment horizontal="left" indent="1"/>
    </xf>
    <xf numFmtId="0" fontId="9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/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2" fillId="0" borderId="1" xfId="0" applyFont="1" applyBorder="1" applyAlignment="1">
      <alignment horizontal="center"/>
    </xf>
    <xf numFmtId="0" fontId="10" fillId="4" borderId="2" xfId="0" applyFont="1" applyFill="1" applyBorder="1" applyAlignment="1">
      <alignment horizontal="left" wrapText="1"/>
    </xf>
    <xf numFmtId="0" fontId="19" fillId="4" borderId="1" xfId="0" applyFont="1" applyFill="1" applyBorder="1" applyAlignment="1">
      <alignment horizontal="left" vertical="top" wrapText="1"/>
    </xf>
    <xf numFmtId="49" fontId="19" fillId="4" borderId="1" xfId="0" applyNumberFormat="1" applyFont="1" applyFill="1" applyBorder="1" applyAlignment="1">
      <alignment horizontal="left" wrapText="1"/>
    </xf>
    <xf numFmtId="0" fontId="10" fillId="4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1" fillId="5" borderId="1" xfId="1" applyFont="1" applyFill="1" applyBorder="1" applyAlignment="1">
      <alignment wrapText="1"/>
    </xf>
    <xf numFmtId="0" fontId="18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left" vertical="center" wrapText="1"/>
    </xf>
    <xf numFmtId="49" fontId="18" fillId="5" borderId="1" xfId="0" applyNumberFormat="1" applyFont="1" applyFill="1" applyBorder="1" applyAlignment="1">
      <alignment horizontal="left" vertical="center" wrapText="1"/>
    </xf>
    <xf numFmtId="49" fontId="18" fillId="2" borderId="0" xfId="0" applyNumberFormat="1" applyFont="1" applyFill="1" applyBorder="1" applyAlignment="1">
      <alignment vertical="center" wrapText="1"/>
    </xf>
    <xf numFmtId="0" fontId="18" fillId="5" borderId="1" xfId="0" applyFont="1" applyFill="1" applyBorder="1" applyAlignment="1">
      <alignment horizontal="center" vertical="top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left" wrapText="1"/>
    </xf>
    <xf numFmtId="0" fontId="19" fillId="5" borderId="1" xfId="0" applyFont="1" applyFill="1" applyBorder="1" applyAlignment="1">
      <alignment horizontal="left" vertical="top" wrapText="1"/>
    </xf>
    <xf numFmtId="49" fontId="19" fillId="5" borderId="1" xfId="0" applyNumberFormat="1" applyFont="1" applyFill="1" applyBorder="1" applyAlignment="1">
      <alignment horizontal="left" wrapText="1"/>
    </xf>
    <xf numFmtId="0" fontId="10" fillId="5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wrapText="1"/>
    </xf>
    <xf numFmtId="1" fontId="2" fillId="2" borderId="11" xfId="0" applyNumberFormat="1" applyFont="1" applyFill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top" wrapText="1"/>
    </xf>
    <xf numFmtId="49" fontId="2" fillId="2" borderId="7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vertical="top" wrapText="1"/>
    </xf>
    <xf numFmtId="49" fontId="18" fillId="5" borderId="11" xfId="0" applyNumberFormat="1" applyFont="1" applyFill="1" applyBorder="1" applyAlignment="1">
      <alignment horizontal="center"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1" fillId="4" borderId="1" xfId="1" applyFont="1" applyFill="1" applyBorder="1" applyAlignment="1">
      <alignment wrapText="1"/>
    </xf>
    <xf numFmtId="0" fontId="18" fillId="4" borderId="1" xfId="0" applyFont="1" applyFill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49" fontId="18" fillId="4" borderId="7" xfId="0" applyNumberFormat="1" applyFont="1" applyFill="1" applyBorder="1" applyAlignment="1">
      <alignment horizontal="left" vertical="center" wrapText="1"/>
    </xf>
    <xf numFmtId="49" fontId="18" fillId="4" borderId="8" xfId="0" applyNumberFormat="1" applyFont="1" applyFill="1" applyBorder="1" applyAlignment="1">
      <alignment horizontal="left" vertical="center" wrapText="1"/>
    </xf>
    <xf numFmtId="49" fontId="18" fillId="4" borderId="4" xfId="0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9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 wrapText="1"/>
    </xf>
    <xf numFmtId="49" fontId="18" fillId="4" borderId="7" xfId="0" applyNumberFormat="1" applyFont="1" applyFill="1" applyBorder="1" applyAlignment="1">
      <alignment horizontal="center" vertical="center" wrapText="1"/>
    </xf>
    <xf numFmtId="49" fontId="18" fillId="4" borderId="4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8" fillId="5" borderId="7" xfId="0" applyFont="1" applyFill="1" applyBorder="1" applyAlignment="1">
      <alignment horizontal="center" vertical="top" wrapText="1"/>
    </xf>
    <xf numFmtId="0" fontId="18" fillId="5" borderId="4" xfId="0" applyFont="1" applyFill="1" applyBorder="1" applyAlignment="1">
      <alignment horizontal="center" vertical="top" wrapText="1"/>
    </xf>
    <xf numFmtId="0" fontId="18" fillId="5" borderId="7" xfId="0" applyFont="1" applyFill="1" applyBorder="1" applyAlignment="1">
      <alignment horizontal="center" vertical="center" wrapText="1"/>
    </xf>
    <xf numFmtId="0" fontId="18" fillId="5" borderId="8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18" fillId="4" borderId="5" xfId="0" applyFont="1" applyFill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top" wrapText="1"/>
    </xf>
    <xf numFmtId="0" fontId="1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4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49" fontId="18" fillId="4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2" fillId="4" borderId="5" xfId="1" applyFont="1" applyFill="1" applyBorder="1" applyAlignment="1">
      <alignment horizontal="center" vertical="center" wrapText="1"/>
    </xf>
    <xf numFmtId="0" fontId="22" fillId="4" borderId="6" xfId="1" applyFont="1" applyFill="1" applyBorder="1" applyAlignment="1">
      <alignment horizontal="center" vertical="center" wrapText="1"/>
    </xf>
    <xf numFmtId="0" fontId="22" fillId="4" borderId="2" xfId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B16"/>
  <sheetViews>
    <sheetView tabSelected="1" view="pageBreakPreview" zoomScaleSheetLayoutView="100" workbookViewId="0">
      <selection activeCell="A7" sqref="A7"/>
    </sheetView>
  </sheetViews>
  <sheetFormatPr defaultRowHeight="12.75" x14ac:dyDescent="0.2"/>
  <cols>
    <col min="1" max="1" width="45" customWidth="1"/>
    <col min="2" max="2" width="50.140625" customWidth="1"/>
  </cols>
  <sheetData>
    <row r="1" spans="1:2" ht="15.75" x14ac:dyDescent="0.25">
      <c r="A1" s="18"/>
      <c r="B1" s="117"/>
    </row>
    <row r="2" spans="1:2" ht="77.25" customHeight="1" x14ac:dyDescent="0.2">
      <c r="A2" s="174" t="s">
        <v>185</v>
      </c>
      <c r="B2" s="175"/>
    </row>
    <row r="3" spans="1:2" ht="94.5" x14ac:dyDescent="0.2">
      <c r="A3" s="1" t="s">
        <v>42</v>
      </c>
      <c r="B3" s="114" t="s">
        <v>187</v>
      </c>
    </row>
    <row r="4" spans="1:2" s="8" customFormat="1" ht="84.75" customHeight="1" x14ac:dyDescent="0.2">
      <c r="A4" s="1" t="s">
        <v>43</v>
      </c>
      <c r="B4" s="168" t="s">
        <v>186</v>
      </c>
    </row>
    <row r="5" spans="1:2" s="8" customFormat="1" ht="48.75" customHeight="1" x14ac:dyDescent="0.2">
      <c r="A5" s="1" t="s">
        <v>44</v>
      </c>
      <c r="B5" s="114" t="s">
        <v>120</v>
      </c>
    </row>
    <row r="6" spans="1:2" s="8" customFormat="1" ht="180" customHeight="1" x14ac:dyDescent="0.2">
      <c r="A6" s="118" t="s">
        <v>117</v>
      </c>
      <c r="B6" s="168" t="s">
        <v>193</v>
      </c>
    </row>
    <row r="7" spans="1:2" s="15" customFormat="1" ht="101.25" customHeight="1" x14ac:dyDescent="0.2">
      <c r="A7" s="1" t="s">
        <v>45</v>
      </c>
      <c r="B7" s="170" t="s">
        <v>188</v>
      </c>
    </row>
    <row r="8" spans="1:2" s="30" customFormat="1" ht="276" customHeight="1" x14ac:dyDescent="0.2">
      <c r="A8" s="1" t="s">
        <v>46</v>
      </c>
      <c r="B8" s="171" t="s">
        <v>192</v>
      </c>
    </row>
    <row r="9" spans="1:2" s="30" customFormat="1" ht="118.5" customHeight="1" x14ac:dyDescent="0.2">
      <c r="A9" s="1" t="s">
        <v>47</v>
      </c>
      <c r="B9" s="172" t="s">
        <v>189</v>
      </c>
    </row>
    <row r="10" spans="1:2" s="8" customFormat="1" ht="39" customHeight="1" x14ac:dyDescent="0.2">
      <c r="A10" s="1" t="s">
        <v>48</v>
      </c>
      <c r="B10" s="172" t="s">
        <v>118</v>
      </c>
    </row>
    <row r="11" spans="1:2" s="8" customFormat="1" ht="144" customHeight="1" x14ac:dyDescent="0.2">
      <c r="A11" s="1" t="s">
        <v>49</v>
      </c>
      <c r="B11" s="173" t="s">
        <v>191</v>
      </c>
    </row>
    <row r="12" spans="1:2" s="44" customFormat="1" ht="239.25" customHeight="1" x14ac:dyDescent="0.2">
      <c r="A12" s="1" t="s">
        <v>50</v>
      </c>
      <c r="B12" s="169" t="s">
        <v>190</v>
      </c>
    </row>
    <row r="13" spans="1:2" s="44" customFormat="1" ht="15.75" x14ac:dyDescent="0.25">
      <c r="A13" s="119" t="s">
        <v>32</v>
      </c>
      <c r="B13" s="3"/>
    </row>
    <row r="14" spans="1:2" ht="18.75" x14ac:dyDescent="0.25">
      <c r="A14" s="120" t="s">
        <v>119</v>
      </c>
      <c r="B14" s="3"/>
    </row>
    <row r="15" spans="1:2" ht="15.75" x14ac:dyDescent="0.25">
      <c r="A15" s="120" t="s">
        <v>33</v>
      </c>
      <c r="B15" s="121"/>
    </row>
    <row r="16" spans="1:2" x14ac:dyDescent="0.2">
      <c r="B16" s="56"/>
    </row>
  </sheetData>
  <mergeCells count="1">
    <mergeCell ref="A2:B2"/>
  </mergeCells>
  <printOptions horizontalCentered="1"/>
  <pageMargins left="0.39370078740157483" right="0.39370078740157483" top="0.55118110236220474" bottom="0.55118110236220474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17"/>
  <sheetViews>
    <sheetView topLeftCell="A7" zoomScaleSheetLayoutView="100" workbookViewId="0">
      <selection activeCell="A15" sqref="A15:K15"/>
    </sheetView>
  </sheetViews>
  <sheetFormatPr defaultRowHeight="15.75" x14ac:dyDescent="0.25"/>
  <cols>
    <col min="1" max="1" width="8.28515625" style="3" customWidth="1"/>
    <col min="2" max="2" width="37.85546875" style="64" customWidth="1"/>
    <col min="3" max="3" width="26.28515625" style="3" customWidth="1"/>
    <col min="4" max="4" width="14.42578125" style="3" customWidth="1"/>
    <col min="5" max="10" width="7.42578125" style="3" customWidth="1"/>
  </cols>
  <sheetData>
    <row r="1" spans="1:11" x14ac:dyDescent="0.25">
      <c r="A1" s="61"/>
      <c r="B1" s="62"/>
      <c r="C1" s="16"/>
      <c r="D1" s="16"/>
      <c r="E1" s="17"/>
      <c r="F1" s="17"/>
      <c r="G1" s="17"/>
      <c r="H1" s="17"/>
    </row>
    <row r="2" spans="1:11" ht="65.25" customHeight="1" x14ac:dyDescent="0.25">
      <c r="A2" s="61"/>
      <c r="B2" s="63"/>
      <c r="C2" s="18"/>
      <c r="D2" s="18"/>
      <c r="E2" s="19"/>
      <c r="F2" s="19"/>
      <c r="G2" s="19"/>
      <c r="H2" s="176" t="s">
        <v>63</v>
      </c>
      <c r="I2" s="176"/>
      <c r="J2" s="176"/>
    </row>
    <row r="3" spans="1:11" ht="2.25" customHeight="1" x14ac:dyDescent="0.25">
      <c r="A3" s="61"/>
      <c r="B3" s="63"/>
      <c r="C3" s="18"/>
      <c r="D3" s="18"/>
      <c r="E3" s="19"/>
      <c r="F3" s="19"/>
      <c r="G3" s="19"/>
      <c r="H3" s="19"/>
      <c r="I3" s="36"/>
    </row>
    <row r="4" spans="1:11" s="8" customFormat="1" ht="46.5" customHeight="1" x14ac:dyDescent="0.2">
      <c r="A4" s="185" t="s">
        <v>183</v>
      </c>
      <c r="B4" s="186"/>
      <c r="C4" s="186"/>
      <c r="D4" s="186"/>
      <c r="E4" s="186"/>
      <c r="F4" s="186"/>
      <c r="G4" s="186"/>
      <c r="H4" s="186"/>
      <c r="I4" s="186"/>
      <c r="J4" s="186"/>
      <c r="K4" s="187"/>
    </row>
    <row r="5" spans="1:11" ht="15.75" customHeight="1" x14ac:dyDescent="0.2">
      <c r="A5" s="188"/>
      <c r="B5" s="174"/>
      <c r="C5" s="174"/>
      <c r="D5" s="174"/>
      <c r="E5" s="174"/>
      <c r="F5" s="174"/>
      <c r="G5" s="174"/>
      <c r="H5" s="174"/>
      <c r="I5" s="174"/>
      <c r="J5" s="174"/>
      <c r="K5" s="189"/>
    </row>
    <row r="6" spans="1:11" s="8" customFormat="1" ht="56.25" customHeight="1" x14ac:dyDescent="0.2">
      <c r="A6" s="177" t="s">
        <v>6</v>
      </c>
      <c r="B6" s="177" t="s">
        <v>8</v>
      </c>
      <c r="C6" s="177" t="s">
        <v>30</v>
      </c>
      <c r="D6" s="177" t="s">
        <v>9</v>
      </c>
      <c r="E6" s="190" t="s">
        <v>11</v>
      </c>
      <c r="F6" s="191"/>
      <c r="G6" s="191"/>
      <c r="H6" s="191"/>
      <c r="I6" s="191"/>
      <c r="J6" s="191"/>
      <c r="K6" s="192"/>
    </row>
    <row r="7" spans="1:11" s="8" customFormat="1" x14ac:dyDescent="0.25">
      <c r="A7" s="178"/>
      <c r="B7" s="178"/>
      <c r="C7" s="178"/>
      <c r="D7" s="178"/>
      <c r="E7" s="59">
        <v>2014</v>
      </c>
      <c r="F7" s="59">
        <v>2015</v>
      </c>
      <c r="G7" s="59">
        <v>2016</v>
      </c>
      <c r="H7" s="59">
        <v>2017</v>
      </c>
      <c r="I7" s="58">
        <v>2018</v>
      </c>
      <c r="J7" s="59">
        <v>2019</v>
      </c>
      <c r="K7" s="127">
        <v>2020</v>
      </c>
    </row>
    <row r="8" spans="1:11" s="15" customFormat="1" x14ac:dyDescent="0.2">
      <c r="A8" s="58">
        <v>1</v>
      </c>
      <c r="B8" s="58">
        <v>2</v>
      </c>
      <c r="C8" s="58">
        <v>3</v>
      </c>
      <c r="D8" s="58">
        <v>4</v>
      </c>
      <c r="E8" s="58">
        <v>5</v>
      </c>
      <c r="F8" s="58">
        <v>6</v>
      </c>
      <c r="G8" s="58">
        <v>7</v>
      </c>
      <c r="H8" s="58">
        <v>8</v>
      </c>
      <c r="I8" s="58">
        <v>9</v>
      </c>
      <c r="J8" s="58">
        <v>10</v>
      </c>
      <c r="K8" s="122">
        <v>11</v>
      </c>
    </row>
    <row r="9" spans="1:11" s="8" customFormat="1" ht="29.25" customHeight="1" x14ac:dyDescent="0.25">
      <c r="A9" s="179" t="s">
        <v>143</v>
      </c>
      <c r="B9" s="180"/>
      <c r="C9" s="180"/>
      <c r="D9" s="180"/>
      <c r="E9" s="180"/>
      <c r="F9" s="180"/>
      <c r="G9" s="180"/>
      <c r="H9" s="180"/>
      <c r="I9" s="180"/>
      <c r="J9" s="180"/>
      <c r="K9" s="181"/>
    </row>
    <row r="10" spans="1:11" s="8" customFormat="1" ht="19.5" customHeight="1" x14ac:dyDescent="0.25">
      <c r="A10" s="179" t="s">
        <v>144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1"/>
    </row>
    <row r="11" spans="1:11" s="30" customFormat="1" ht="31.5" x14ac:dyDescent="0.2">
      <c r="A11" s="65" t="s">
        <v>7</v>
      </c>
      <c r="B11" s="57" t="s">
        <v>51</v>
      </c>
      <c r="C11" s="65"/>
      <c r="D11" s="60"/>
      <c r="E11" s="60"/>
      <c r="F11" s="65"/>
      <c r="G11" s="60"/>
      <c r="H11" s="65"/>
      <c r="I11" s="65"/>
      <c r="J11" s="66"/>
      <c r="K11" s="126"/>
    </row>
    <row r="12" spans="1:11" s="30" customFormat="1" ht="24" customHeight="1" x14ac:dyDescent="0.2">
      <c r="A12" s="182" t="s">
        <v>145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4"/>
    </row>
    <row r="13" spans="1:11" s="30" customFormat="1" ht="47.25" x14ac:dyDescent="0.2">
      <c r="A13" s="70" t="s">
        <v>124</v>
      </c>
      <c r="B13" s="110" t="s">
        <v>146</v>
      </c>
      <c r="C13" s="70"/>
      <c r="D13" s="124" t="s">
        <v>147</v>
      </c>
      <c r="E13" s="60">
        <v>7</v>
      </c>
      <c r="F13" s="70" t="s">
        <v>148</v>
      </c>
      <c r="G13" s="60">
        <v>7</v>
      </c>
      <c r="H13" s="70" t="s">
        <v>148</v>
      </c>
      <c r="I13" s="125" t="s">
        <v>148</v>
      </c>
      <c r="J13" s="66">
        <v>7</v>
      </c>
      <c r="K13" s="123">
        <v>7</v>
      </c>
    </row>
    <row r="14" spans="1:11" s="30" customFormat="1" ht="47.25" x14ac:dyDescent="0.2">
      <c r="A14" s="70" t="s">
        <v>125</v>
      </c>
      <c r="B14" s="110" t="s">
        <v>149</v>
      </c>
      <c r="C14" s="70"/>
      <c r="D14" s="124" t="s">
        <v>150</v>
      </c>
      <c r="E14" s="60">
        <v>21</v>
      </c>
      <c r="F14" s="70" t="s">
        <v>151</v>
      </c>
      <c r="G14" s="60">
        <v>21</v>
      </c>
      <c r="H14" s="70" t="s">
        <v>151</v>
      </c>
      <c r="I14" s="125" t="s">
        <v>151</v>
      </c>
      <c r="J14" s="66">
        <v>21</v>
      </c>
      <c r="K14" s="123">
        <v>21</v>
      </c>
    </row>
    <row r="15" spans="1:11" x14ac:dyDescent="0.25">
      <c r="A15" s="179" t="s">
        <v>184</v>
      </c>
      <c r="B15" s="180"/>
      <c r="C15" s="180"/>
      <c r="D15" s="180"/>
      <c r="E15" s="180"/>
      <c r="F15" s="180"/>
      <c r="G15" s="180"/>
      <c r="H15" s="180"/>
      <c r="I15" s="180"/>
      <c r="J15" s="180"/>
      <c r="K15" s="181"/>
    </row>
    <row r="16" spans="1:11" x14ac:dyDescent="0.2">
      <c r="A16" s="182" t="s">
        <v>176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4"/>
    </row>
    <row r="17" spans="1:11" ht="31.5" x14ac:dyDescent="0.2">
      <c r="A17" s="70" t="s">
        <v>124</v>
      </c>
      <c r="B17" s="110" t="s">
        <v>177</v>
      </c>
      <c r="C17" s="70"/>
      <c r="D17" s="124" t="s">
        <v>178</v>
      </c>
      <c r="E17" s="60">
        <v>1619</v>
      </c>
      <c r="F17" s="70"/>
      <c r="G17" s="60"/>
      <c r="H17" s="70"/>
      <c r="I17" s="125"/>
      <c r="J17" s="66"/>
      <c r="K17" s="167"/>
    </row>
  </sheetData>
  <mergeCells count="12">
    <mergeCell ref="A15:K15"/>
    <mergeCell ref="A16:K16"/>
    <mergeCell ref="A10:K10"/>
    <mergeCell ref="A12:K12"/>
    <mergeCell ref="A4:K5"/>
    <mergeCell ref="E6:K6"/>
    <mergeCell ref="A9:K9"/>
    <mergeCell ref="H2:J2"/>
    <mergeCell ref="A6:A7"/>
    <mergeCell ref="B6:B7"/>
    <mergeCell ref="D6:D7"/>
    <mergeCell ref="C6:C7"/>
  </mergeCells>
  <pageMargins left="0.39370078740157483" right="0.39370078740157483" top="0.55118110236220474" bottom="0.55118110236220474" header="0" footer="0"/>
  <pageSetup paperSize="9" firstPageNumber="163" fitToHeight="0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30"/>
  <sheetViews>
    <sheetView topLeftCell="A4" zoomScaleNormal="100" zoomScaleSheetLayoutView="85" workbookViewId="0">
      <selection activeCell="B6" sqref="B6:B7"/>
    </sheetView>
  </sheetViews>
  <sheetFormatPr defaultRowHeight="12.75" x14ac:dyDescent="0.2"/>
  <cols>
    <col min="1" max="1" width="24.42578125" customWidth="1"/>
    <col min="2" max="2" width="49" customWidth="1"/>
    <col min="3" max="3" width="21.7109375" customWidth="1"/>
    <col min="4" max="4" width="15.140625" customWidth="1"/>
    <col min="5" max="5" width="15.7109375" customWidth="1"/>
    <col min="6" max="6" width="15.85546875" customWidth="1"/>
    <col min="7" max="7" width="13.5703125" customWidth="1"/>
    <col min="8" max="10" width="9.5703125" bestFit="1" customWidth="1"/>
  </cols>
  <sheetData>
    <row r="1" spans="1:10" ht="15.75" x14ac:dyDescent="0.25">
      <c r="B1" s="3"/>
      <c r="C1" s="3"/>
      <c r="D1" s="3"/>
      <c r="E1" s="3"/>
      <c r="F1" s="3"/>
      <c r="G1" s="3"/>
    </row>
    <row r="2" spans="1:10" ht="15.75" x14ac:dyDescent="0.25">
      <c r="B2" s="3"/>
      <c r="C2" s="3"/>
      <c r="D2" s="3"/>
      <c r="E2" s="3"/>
      <c r="G2" s="36" t="s">
        <v>62</v>
      </c>
    </row>
    <row r="3" spans="1:10" ht="15.75" x14ac:dyDescent="0.25">
      <c r="A3" s="11"/>
      <c r="B3" s="16"/>
      <c r="C3" s="17"/>
      <c r="D3" s="17"/>
      <c r="E3" s="17"/>
      <c r="F3" s="17"/>
      <c r="G3" s="3"/>
    </row>
    <row r="4" spans="1:10" s="8" customFormat="1" ht="90.75" customHeight="1" x14ac:dyDescent="0.2">
      <c r="A4" s="199" t="s">
        <v>165</v>
      </c>
      <c r="B4" s="199"/>
      <c r="C4" s="199"/>
      <c r="D4" s="199"/>
      <c r="E4" s="199"/>
      <c r="F4" s="199"/>
      <c r="G4" s="199"/>
      <c r="H4" s="199"/>
      <c r="I4" s="199"/>
      <c r="J4" s="199"/>
    </row>
    <row r="5" spans="1:10" x14ac:dyDescent="0.2">
      <c r="A5" s="10"/>
      <c r="B5" s="12"/>
      <c r="C5" s="9"/>
      <c r="D5" s="9"/>
      <c r="E5" s="9"/>
      <c r="F5" s="9"/>
      <c r="G5" s="9"/>
    </row>
    <row r="6" spans="1:10" s="30" customFormat="1" ht="45" customHeight="1" x14ac:dyDescent="0.2">
      <c r="A6" s="203" t="s">
        <v>14</v>
      </c>
      <c r="B6" s="202" t="s">
        <v>52</v>
      </c>
      <c r="C6" s="204" t="s">
        <v>24</v>
      </c>
      <c r="D6" s="190" t="s">
        <v>102</v>
      </c>
      <c r="E6" s="200"/>
      <c r="F6" s="200"/>
      <c r="G6" s="200"/>
      <c r="H6" s="200"/>
      <c r="I6" s="200"/>
      <c r="J6" s="201"/>
    </row>
    <row r="7" spans="1:10" s="8" customFormat="1" ht="47.25" x14ac:dyDescent="0.2">
      <c r="A7" s="203"/>
      <c r="B7" s="202"/>
      <c r="C7" s="204"/>
      <c r="D7" s="42" t="s">
        <v>121</v>
      </c>
      <c r="E7" s="42" t="s">
        <v>122</v>
      </c>
      <c r="F7" s="43" t="s">
        <v>123</v>
      </c>
      <c r="G7" s="107">
        <v>2017</v>
      </c>
      <c r="H7" s="116">
        <v>2018</v>
      </c>
      <c r="I7" s="116">
        <v>2019</v>
      </c>
      <c r="J7" s="116">
        <v>2020</v>
      </c>
    </row>
    <row r="8" spans="1:10" s="15" customFormat="1" ht="15.75" x14ac:dyDescent="0.2">
      <c r="A8" s="106">
        <v>1</v>
      </c>
      <c r="B8" s="106">
        <v>2</v>
      </c>
      <c r="C8" s="106">
        <v>3</v>
      </c>
      <c r="D8" s="106">
        <v>4</v>
      </c>
      <c r="E8" s="106">
        <v>5</v>
      </c>
      <c r="F8" s="106">
        <v>6</v>
      </c>
      <c r="G8" s="106">
        <v>7</v>
      </c>
      <c r="H8" s="115">
        <v>8</v>
      </c>
      <c r="I8" s="115">
        <v>9</v>
      </c>
      <c r="J8" s="115">
        <v>10</v>
      </c>
    </row>
    <row r="9" spans="1:10" s="15" customFormat="1" ht="15.75" x14ac:dyDescent="0.2">
      <c r="A9" s="205" t="s">
        <v>159</v>
      </c>
      <c r="B9" s="205" t="s">
        <v>160</v>
      </c>
      <c r="C9" s="147" t="s">
        <v>18</v>
      </c>
      <c r="D9" s="159">
        <f>SUM(D10:D15)</f>
        <v>63404</v>
      </c>
      <c r="E9" s="159">
        <f t="shared" ref="E9:J9" si="0">SUM(E10:E15)</f>
        <v>9503</v>
      </c>
      <c r="F9" s="159">
        <f t="shared" si="0"/>
        <v>9503</v>
      </c>
      <c r="G9" s="159">
        <f t="shared" si="0"/>
        <v>9503</v>
      </c>
      <c r="H9" s="159">
        <f t="shared" si="0"/>
        <v>9503</v>
      </c>
      <c r="I9" s="159">
        <f t="shared" si="0"/>
        <v>9503</v>
      </c>
      <c r="J9" s="160">
        <f t="shared" si="0"/>
        <v>9503</v>
      </c>
    </row>
    <row r="10" spans="1:10" s="15" customFormat="1" ht="15.75" x14ac:dyDescent="0.2">
      <c r="A10" s="206"/>
      <c r="B10" s="206"/>
      <c r="C10" s="148" t="s">
        <v>28</v>
      </c>
      <c r="D10" s="159">
        <f>SUM(D18+D25)</f>
        <v>1031</v>
      </c>
      <c r="E10" s="159">
        <f t="shared" ref="E10:J10" si="1">SUM(E18+E25)</f>
        <v>1031</v>
      </c>
      <c r="F10" s="159">
        <f t="shared" si="1"/>
        <v>1031</v>
      </c>
      <c r="G10" s="159">
        <f t="shared" si="1"/>
        <v>1031</v>
      </c>
      <c r="H10" s="159">
        <f t="shared" si="1"/>
        <v>1031</v>
      </c>
      <c r="I10" s="159">
        <f t="shared" si="1"/>
        <v>1031</v>
      </c>
      <c r="J10" s="160">
        <f t="shared" si="1"/>
        <v>1031</v>
      </c>
    </row>
    <row r="11" spans="1:10" s="15" customFormat="1" ht="15.75" x14ac:dyDescent="0.2">
      <c r="A11" s="206"/>
      <c r="B11" s="206"/>
      <c r="C11" s="149" t="s">
        <v>15</v>
      </c>
      <c r="D11" s="159">
        <f t="shared" ref="D11:J15" si="2">SUM(D19+D26)</f>
        <v>1095</v>
      </c>
      <c r="E11" s="159">
        <f t="shared" si="2"/>
        <v>1095</v>
      </c>
      <c r="F11" s="159">
        <f t="shared" si="2"/>
        <v>1095</v>
      </c>
      <c r="G11" s="159">
        <f t="shared" si="2"/>
        <v>1095</v>
      </c>
      <c r="H11" s="159">
        <f t="shared" si="2"/>
        <v>1095</v>
      </c>
      <c r="I11" s="159">
        <f t="shared" si="2"/>
        <v>1095</v>
      </c>
      <c r="J11" s="160">
        <f t="shared" si="2"/>
        <v>1095</v>
      </c>
    </row>
    <row r="12" spans="1:10" s="15" customFormat="1" ht="15.75" x14ac:dyDescent="0.2">
      <c r="A12" s="206"/>
      <c r="B12" s="206"/>
      <c r="C12" s="149" t="s">
        <v>16</v>
      </c>
      <c r="D12" s="159">
        <f t="shared" si="2"/>
        <v>55101</v>
      </c>
      <c r="E12" s="159">
        <f t="shared" si="2"/>
        <v>1200</v>
      </c>
      <c r="F12" s="159">
        <f t="shared" si="2"/>
        <v>1200</v>
      </c>
      <c r="G12" s="159">
        <f t="shared" si="2"/>
        <v>1200</v>
      </c>
      <c r="H12" s="159">
        <f t="shared" si="2"/>
        <v>1200</v>
      </c>
      <c r="I12" s="159">
        <f t="shared" si="2"/>
        <v>1200</v>
      </c>
      <c r="J12" s="160">
        <f t="shared" si="2"/>
        <v>1200</v>
      </c>
    </row>
    <row r="13" spans="1:10" s="15" customFormat="1" ht="15.75" x14ac:dyDescent="0.2">
      <c r="A13" s="206"/>
      <c r="B13" s="206"/>
      <c r="C13" s="150" t="s">
        <v>103</v>
      </c>
      <c r="D13" s="159">
        <f t="shared" si="2"/>
        <v>0</v>
      </c>
      <c r="E13" s="159">
        <f t="shared" si="2"/>
        <v>0</v>
      </c>
      <c r="F13" s="159">
        <f t="shared" si="2"/>
        <v>0</v>
      </c>
      <c r="G13" s="159">
        <f t="shared" si="2"/>
        <v>0</v>
      </c>
      <c r="H13" s="159">
        <f t="shared" si="2"/>
        <v>0</v>
      </c>
      <c r="I13" s="159">
        <f t="shared" si="2"/>
        <v>0</v>
      </c>
      <c r="J13" s="160">
        <f t="shared" si="2"/>
        <v>0</v>
      </c>
    </row>
    <row r="14" spans="1:10" s="15" customFormat="1" ht="15.75" x14ac:dyDescent="0.2">
      <c r="A14" s="206"/>
      <c r="B14" s="206"/>
      <c r="C14" s="149" t="s">
        <v>142</v>
      </c>
      <c r="D14" s="159">
        <f t="shared" si="2"/>
        <v>0</v>
      </c>
      <c r="E14" s="159">
        <f t="shared" si="2"/>
        <v>0</v>
      </c>
      <c r="F14" s="159">
        <f t="shared" si="2"/>
        <v>0</v>
      </c>
      <c r="G14" s="159">
        <f t="shared" si="2"/>
        <v>0</v>
      </c>
      <c r="H14" s="159">
        <f t="shared" si="2"/>
        <v>0</v>
      </c>
      <c r="I14" s="159">
        <f t="shared" si="2"/>
        <v>0</v>
      </c>
      <c r="J14" s="160">
        <f t="shared" si="2"/>
        <v>0</v>
      </c>
    </row>
    <row r="15" spans="1:10" s="15" customFormat="1" ht="15.75" x14ac:dyDescent="0.2">
      <c r="A15" s="207"/>
      <c r="B15" s="207"/>
      <c r="C15" s="149" t="s">
        <v>29</v>
      </c>
      <c r="D15" s="159">
        <f t="shared" si="2"/>
        <v>6177</v>
      </c>
      <c r="E15" s="159">
        <f t="shared" si="2"/>
        <v>6177</v>
      </c>
      <c r="F15" s="159">
        <f t="shared" si="2"/>
        <v>6177</v>
      </c>
      <c r="G15" s="159">
        <f t="shared" si="2"/>
        <v>6177</v>
      </c>
      <c r="H15" s="159">
        <f t="shared" si="2"/>
        <v>6177</v>
      </c>
      <c r="I15" s="159">
        <f t="shared" si="2"/>
        <v>6177</v>
      </c>
      <c r="J15" s="160">
        <f t="shared" si="2"/>
        <v>6177</v>
      </c>
    </row>
    <row r="16" spans="1:10" s="15" customFormat="1" ht="15.75" x14ac:dyDescent="0.2">
      <c r="A16" s="80" t="s">
        <v>0</v>
      </c>
      <c r="B16" s="140"/>
      <c r="C16" s="141"/>
      <c r="D16" s="146"/>
      <c r="E16" s="146"/>
      <c r="F16" s="146"/>
      <c r="G16" s="146"/>
      <c r="H16" s="146"/>
      <c r="I16" s="146"/>
      <c r="J16" s="143"/>
    </row>
    <row r="17" spans="1:11" s="8" customFormat="1" ht="15.75" customHeight="1" x14ac:dyDescent="0.25">
      <c r="A17" s="193" t="s">
        <v>134</v>
      </c>
      <c r="B17" s="196" t="s">
        <v>135</v>
      </c>
      <c r="C17" s="151" t="s">
        <v>18</v>
      </c>
      <c r="D17" s="152">
        <f>D18+D19+D20+D21+D22+D23</f>
        <v>9503</v>
      </c>
      <c r="E17" s="152">
        <f t="shared" ref="E17" si="3">E18+E19+E20+E21+E22+E23</f>
        <v>9503</v>
      </c>
      <c r="F17" s="152">
        <f t="shared" ref="F17" si="4">F18+F19+F20+F21+F22+F23</f>
        <v>9503</v>
      </c>
      <c r="G17" s="152">
        <f t="shared" ref="G17" si="5">G18+G19+G20+G21+G22+G23</f>
        <v>9503</v>
      </c>
      <c r="H17" s="152">
        <f t="shared" ref="H17" si="6">H18+H19+H20+H21+H22+H23</f>
        <v>9503</v>
      </c>
      <c r="I17" s="152">
        <f t="shared" ref="I17" si="7">I18+I19+I20+I21+I22+I23</f>
        <v>9503</v>
      </c>
      <c r="J17" s="153">
        <f t="shared" ref="J17" si="8">J18+J19+J20+J21+J22+J23</f>
        <v>9503</v>
      </c>
    </row>
    <row r="18" spans="1:11" s="8" customFormat="1" ht="15.75" customHeight="1" x14ac:dyDescent="0.25">
      <c r="A18" s="194"/>
      <c r="B18" s="197"/>
      <c r="C18" s="154" t="s">
        <v>28</v>
      </c>
      <c r="D18" s="155" t="s">
        <v>138</v>
      </c>
      <c r="E18" s="156" t="s">
        <v>138</v>
      </c>
      <c r="F18" s="156" t="s">
        <v>138</v>
      </c>
      <c r="G18" s="156" t="s">
        <v>138</v>
      </c>
      <c r="H18" s="156" t="s">
        <v>138</v>
      </c>
      <c r="I18" s="156" t="s">
        <v>138</v>
      </c>
      <c r="J18" s="156" t="s">
        <v>138</v>
      </c>
    </row>
    <row r="19" spans="1:11" s="8" customFormat="1" ht="15.75" customHeight="1" x14ac:dyDescent="0.25">
      <c r="A19" s="194"/>
      <c r="B19" s="197"/>
      <c r="C19" s="157" t="s">
        <v>15</v>
      </c>
      <c r="D19" s="155" t="s">
        <v>139</v>
      </c>
      <c r="E19" s="156" t="s">
        <v>139</v>
      </c>
      <c r="F19" s="156" t="s">
        <v>139</v>
      </c>
      <c r="G19" s="156" t="s">
        <v>139</v>
      </c>
      <c r="H19" s="156" t="s">
        <v>139</v>
      </c>
      <c r="I19" s="156" t="s">
        <v>139</v>
      </c>
      <c r="J19" s="156" t="s">
        <v>139</v>
      </c>
    </row>
    <row r="20" spans="1:11" ht="15.75" customHeight="1" x14ac:dyDescent="0.25">
      <c r="A20" s="194"/>
      <c r="B20" s="197"/>
      <c r="C20" s="157" t="s">
        <v>16</v>
      </c>
      <c r="D20" s="155" t="s">
        <v>137</v>
      </c>
      <c r="E20" s="155" t="s">
        <v>137</v>
      </c>
      <c r="F20" s="155" t="s">
        <v>137</v>
      </c>
      <c r="G20" s="155" t="s">
        <v>137</v>
      </c>
      <c r="H20" s="155" t="s">
        <v>137</v>
      </c>
      <c r="I20" s="155" t="s">
        <v>137</v>
      </c>
      <c r="J20" s="156" t="s">
        <v>137</v>
      </c>
      <c r="K20" s="8"/>
    </row>
    <row r="21" spans="1:11" ht="15.75" customHeight="1" x14ac:dyDescent="0.25">
      <c r="A21" s="194"/>
      <c r="B21" s="197"/>
      <c r="C21" s="158" t="s">
        <v>103</v>
      </c>
      <c r="D21" s="155"/>
      <c r="E21" s="156"/>
      <c r="F21" s="156"/>
      <c r="G21" s="156"/>
      <c r="H21" s="156"/>
      <c r="I21" s="156"/>
      <c r="J21" s="156"/>
      <c r="K21" s="8"/>
    </row>
    <row r="22" spans="1:11" s="8" customFormat="1" ht="15.75" customHeight="1" x14ac:dyDescent="0.25">
      <c r="A22" s="194"/>
      <c r="B22" s="197"/>
      <c r="C22" s="157" t="s">
        <v>161</v>
      </c>
      <c r="D22" s="155"/>
      <c r="E22" s="156"/>
      <c r="F22" s="156"/>
      <c r="G22" s="156"/>
      <c r="H22" s="156"/>
      <c r="I22" s="156"/>
      <c r="J22" s="156"/>
    </row>
    <row r="23" spans="1:11" s="8" customFormat="1" ht="15.75" customHeight="1" x14ac:dyDescent="0.25">
      <c r="A23" s="195"/>
      <c r="B23" s="198"/>
      <c r="C23" s="157" t="s">
        <v>29</v>
      </c>
      <c r="D23" s="155" t="s">
        <v>140</v>
      </c>
      <c r="E23" s="156" t="s">
        <v>140</v>
      </c>
      <c r="F23" s="156" t="s">
        <v>140</v>
      </c>
      <c r="G23" s="156" t="s">
        <v>140</v>
      </c>
      <c r="H23" s="156" t="s">
        <v>140</v>
      </c>
      <c r="I23" s="156" t="s">
        <v>140</v>
      </c>
      <c r="J23" s="156" t="s">
        <v>140</v>
      </c>
    </row>
    <row r="24" spans="1:11" ht="15.75" x14ac:dyDescent="0.25">
      <c r="A24" s="193" t="s">
        <v>134</v>
      </c>
      <c r="B24" s="196" t="s">
        <v>162</v>
      </c>
      <c r="C24" s="151" t="s">
        <v>18</v>
      </c>
      <c r="D24" s="152">
        <v>53901</v>
      </c>
      <c r="E24" s="152">
        <v>0</v>
      </c>
      <c r="F24" s="152">
        <v>0</v>
      </c>
      <c r="G24" s="152">
        <v>0</v>
      </c>
      <c r="H24" s="152">
        <v>0</v>
      </c>
      <c r="I24" s="152">
        <v>0</v>
      </c>
      <c r="J24" s="153">
        <v>0</v>
      </c>
    </row>
    <row r="25" spans="1:11" ht="15.75" x14ac:dyDescent="0.25">
      <c r="A25" s="194"/>
      <c r="B25" s="197"/>
      <c r="C25" s="154" t="s">
        <v>28</v>
      </c>
      <c r="D25" s="155" t="s">
        <v>163</v>
      </c>
      <c r="E25" s="156" t="s">
        <v>163</v>
      </c>
      <c r="F25" s="156" t="s">
        <v>163</v>
      </c>
      <c r="G25" s="156" t="s">
        <v>163</v>
      </c>
      <c r="H25" s="156" t="s">
        <v>163</v>
      </c>
      <c r="I25" s="156" t="s">
        <v>163</v>
      </c>
      <c r="J25" s="156" t="s">
        <v>163</v>
      </c>
    </row>
    <row r="26" spans="1:11" ht="15.75" x14ac:dyDescent="0.25">
      <c r="A26" s="194"/>
      <c r="B26" s="197"/>
      <c r="C26" s="157" t="s">
        <v>15</v>
      </c>
      <c r="D26" s="155" t="s">
        <v>163</v>
      </c>
      <c r="E26" s="156" t="s">
        <v>163</v>
      </c>
      <c r="F26" s="156" t="s">
        <v>163</v>
      </c>
      <c r="G26" s="156" t="s">
        <v>163</v>
      </c>
      <c r="H26" s="156" t="s">
        <v>163</v>
      </c>
      <c r="I26" s="156" t="s">
        <v>163</v>
      </c>
      <c r="J26" s="156" t="s">
        <v>163</v>
      </c>
    </row>
    <row r="27" spans="1:11" ht="15.75" x14ac:dyDescent="0.25">
      <c r="A27" s="194"/>
      <c r="B27" s="197"/>
      <c r="C27" s="157" t="s">
        <v>16</v>
      </c>
      <c r="D27" s="155" t="s">
        <v>164</v>
      </c>
      <c r="E27" s="155" t="s">
        <v>163</v>
      </c>
      <c r="F27" s="155" t="s">
        <v>163</v>
      </c>
      <c r="G27" s="155" t="s">
        <v>163</v>
      </c>
      <c r="H27" s="155" t="s">
        <v>163</v>
      </c>
      <c r="I27" s="155" t="s">
        <v>163</v>
      </c>
      <c r="J27" s="156" t="s">
        <v>163</v>
      </c>
    </row>
    <row r="28" spans="1:11" ht="15.75" x14ac:dyDescent="0.25">
      <c r="A28" s="194"/>
      <c r="B28" s="197"/>
      <c r="C28" s="158" t="s">
        <v>103</v>
      </c>
      <c r="D28" s="155" t="s">
        <v>163</v>
      </c>
      <c r="E28" s="156" t="s">
        <v>163</v>
      </c>
      <c r="F28" s="156" t="s">
        <v>163</v>
      </c>
      <c r="G28" s="156" t="s">
        <v>163</v>
      </c>
      <c r="H28" s="156" t="s">
        <v>163</v>
      </c>
      <c r="I28" s="156" t="s">
        <v>163</v>
      </c>
      <c r="J28" s="156" t="s">
        <v>163</v>
      </c>
    </row>
    <row r="29" spans="1:11" ht="16.5" x14ac:dyDescent="0.25">
      <c r="A29" s="194"/>
      <c r="B29" s="197"/>
      <c r="C29" s="157" t="s">
        <v>161</v>
      </c>
      <c r="D29" s="155" t="s">
        <v>163</v>
      </c>
      <c r="E29" s="156" t="s">
        <v>163</v>
      </c>
      <c r="F29" s="156" t="s">
        <v>163</v>
      </c>
      <c r="G29" s="156" t="s">
        <v>163</v>
      </c>
      <c r="H29" s="156" t="s">
        <v>163</v>
      </c>
      <c r="I29" s="156" t="s">
        <v>163</v>
      </c>
      <c r="J29" s="156" t="s">
        <v>163</v>
      </c>
    </row>
    <row r="30" spans="1:11" ht="15.75" x14ac:dyDescent="0.25">
      <c r="A30" s="195"/>
      <c r="B30" s="198"/>
      <c r="C30" s="157" t="s">
        <v>29</v>
      </c>
      <c r="D30" s="155" t="s">
        <v>163</v>
      </c>
      <c r="E30" s="156" t="s">
        <v>163</v>
      </c>
      <c r="F30" s="156" t="s">
        <v>163</v>
      </c>
      <c r="G30" s="156" t="s">
        <v>163</v>
      </c>
      <c r="H30" s="156" t="s">
        <v>163</v>
      </c>
      <c r="I30" s="156" t="s">
        <v>163</v>
      </c>
      <c r="J30" s="156" t="s">
        <v>163</v>
      </c>
    </row>
  </sheetData>
  <mergeCells count="11">
    <mergeCell ref="A24:A30"/>
    <mergeCell ref="B24:B30"/>
    <mergeCell ref="A4:J4"/>
    <mergeCell ref="D6:J6"/>
    <mergeCell ref="B6:B7"/>
    <mergeCell ref="A6:A7"/>
    <mergeCell ref="C6:C7"/>
    <mergeCell ref="A17:A23"/>
    <mergeCell ref="B17:B23"/>
    <mergeCell ref="A9:A15"/>
    <mergeCell ref="B9:B15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77" firstPageNumber="163" fitToHeight="0" orientation="landscape" r:id="rId1"/>
  <headerFooter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opLeftCell="A11" workbookViewId="0">
      <selection activeCell="C21" sqref="C21"/>
    </sheetView>
  </sheetViews>
  <sheetFormatPr defaultRowHeight="12.75" x14ac:dyDescent="0.2"/>
  <cols>
    <col min="2" max="2" width="23.28515625" customWidth="1"/>
    <col min="3" max="3" width="30.85546875" customWidth="1"/>
    <col min="4" max="4" width="23.85546875" customWidth="1"/>
    <col min="5" max="5" width="14.140625" customWidth="1"/>
    <col min="6" max="6" width="13.42578125" customWidth="1"/>
    <col min="7" max="7" width="33.140625" customWidth="1"/>
    <col min="8" max="8" width="14.7109375" customWidth="1"/>
    <col min="9" max="9" width="26.28515625" customWidth="1"/>
  </cols>
  <sheetData>
    <row r="1" spans="1:9" ht="15.75" x14ac:dyDescent="0.25">
      <c r="D1" s="3"/>
      <c r="E1" s="3"/>
      <c r="F1" s="3"/>
      <c r="G1" s="3"/>
      <c r="H1" s="3"/>
      <c r="I1" s="3"/>
    </row>
    <row r="2" spans="1:9" ht="18.75" x14ac:dyDescent="0.3">
      <c r="D2" s="3"/>
      <c r="E2" s="3"/>
      <c r="F2" s="3"/>
      <c r="G2" s="3"/>
      <c r="H2" s="3"/>
      <c r="I2" s="24" t="s">
        <v>61</v>
      </c>
    </row>
    <row r="3" spans="1:9" ht="4.5" customHeight="1" x14ac:dyDescent="0.25">
      <c r="C3" s="11"/>
      <c r="D3" s="16"/>
      <c r="E3" s="17"/>
      <c r="F3" s="17"/>
      <c r="G3" s="17"/>
      <c r="H3" s="17"/>
      <c r="I3" s="17"/>
    </row>
    <row r="4" spans="1:9" ht="7.5" hidden="1" customHeight="1" x14ac:dyDescent="0.25">
      <c r="C4" s="11"/>
      <c r="D4" s="18"/>
      <c r="E4" s="19"/>
      <c r="F4" s="19"/>
      <c r="G4" s="19"/>
      <c r="H4" s="19"/>
      <c r="I4" s="19"/>
    </row>
    <row r="5" spans="1:9" s="8" customFormat="1" ht="66.75" customHeight="1" x14ac:dyDescent="0.2">
      <c r="A5" s="210" t="s">
        <v>166</v>
      </c>
      <c r="B5" s="210"/>
      <c r="C5" s="210"/>
      <c r="D5" s="210"/>
      <c r="E5" s="210"/>
      <c r="F5" s="210"/>
      <c r="G5" s="210"/>
      <c r="H5" s="210"/>
      <c r="I5" s="210"/>
    </row>
    <row r="6" spans="1:9" x14ac:dyDescent="0.2">
      <c r="C6" s="10"/>
      <c r="D6" s="12"/>
      <c r="E6" s="9"/>
      <c r="F6" s="9"/>
      <c r="G6" s="9"/>
      <c r="H6" s="9"/>
      <c r="I6" s="9"/>
    </row>
    <row r="7" spans="1:9" s="30" customFormat="1" ht="17.25" customHeight="1" x14ac:dyDescent="0.2">
      <c r="A7" s="212" t="s">
        <v>6</v>
      </c>
      <c r="B7" s="212" t="s">
        <v>14</v>
      </c>
      <c r="C7" s="203" t="s">
        <v>68</v>
      </c>
      <c r="D7" s="204" t="s">
        <v>69</v>
      </c>
      <c r="E7" s="32" t="s">
        <v>64</v>
      </c>
      <c r="F7" s="32"/>
      <c r="G7" s="204" t="s">
        <v>65</v>
      </c>
      <c r="H7" s="204" t="s">
        <v>70</v>
      </c>
      <c r="I7" s="177" t="s">
        <v>71</v>
      </c>
    </row>
    <row r="8" spans="1:9" s="8" customFormat="1" ht="10.5" customHeight="1" x14ac:dyDescent="0.2">
      <c r="A8" s="213"/>
      <c r="B8" s="213"/>
      <c r="C8" s="203"/>
      <c r="D8" s="204"/>
      <c r="E8" s="77"/>
      <c r="F8" s="77"/>
      <c r="G8" s="204"/>
      <c r="H8" s="204"/>
      <c r="I8" s="211"/>
    </row>
    <row r="9" spans="1:9" s="30" customFormat="1" ht="142.5" customHeight="1" x14ac:dyDescent="0.2">
      <c r="A9" s="214"/>
      <c r="B9" s="214"/>
      <c r="C9" s="203"/>
      <c r="D9" s="204"/>
      <c r="E9" s="69" t="s">
        <v>66</v>
      </c>
      <c r="F9" s="69" t="s">
        <v>67</v>
      </c>
      <c r="G9" s="204"/>
      <c r="H9" s="204"/>
      <c r="I9" s="178"/>
    </row>
    <row r="10" spans="1:9" s="15" customFormat="1" ht="15.75" x14ac:dyDescent="0.2">
      <c r="A10" s="78">
        <v>1</v>
      </c>
      <c r="B10" s="68">
        <v>2</v>
      </c>
      <c r="C10" s="68">
        <v>3</v>
      </c>
      <c r="D10" s="68">
        <v>4</v>
      </c>
      <c r="E10" s="68">
        <v>5</v>
      </c>
      <c r="F10" s="68">
        <v>6</v>
      </c>
      <c r="G10" s="68">
        <v>7</v>
      </c>
      <c r="H10" s="68">
        <v>8</v>
      </c>
      <c r="I10" s="68">
        <v>9</v>
      </c>
    </row>
    <row r="11" spans="1:9" s="15" customFormat="1" ht="36.75" customHeight="1" x14ac:dyDescent="0.2">
      <c r="A11" s="215" t="s">
        <v>159</v>
      </c>
      <c r="B11" s="216"/>
      <c r="C11" s="217" t="s">
        <v>167</v>
      </c>
      <c r="D11" s="218"/>
      <c r="E11" s="218"/>
      <c r="F11" s="218"/>
      <c r="G11" s="218"/>
      <c r="H11" s="218"/>
      <c r="I11" s="219"/>
    </row>
    <row r="12" spans="1:9" s="8" customFormat="1" ht="17.25" customHeight="1" x14ac:dyDescent="0.2">
      <c r="A12" s="208" t="s">
        <v>152</v>
      </c>
      <c r="B12" s="209"/>
      <c r="C12" s="182" t="s">
        <v>153</v>
      </c>
      <c r="D12" s="183"/>
      <c r="E12" s="183"/>
      <c r="F12" s="183"/>
      <c r="G12" s="183"/>
      <c r="H12" s="183"/>
      <c r="I12" s="184"/>
    </row>
    <row r="13" spans="1:9" s="8" customFormat="1" ht="285" customHeight="1" x14ac:dyDescent="0.2">
      <c r="A13" s="79">
        <v>1</v>
      </c>
      <c r="B13" s="132" t="s">
        <v>126</v>
      </c>
      <c r="C13" s="132" t="s">
        <v>136</v>
      </c>
      <c r="D13" s="93" t="s">
        <v>128</v>
      </c>
      <c r="E13" s="133" t="s">
        <v>130</v>
      </c>
      <c r="F13" s="133" t="s">
        <v>131</v>
      </c>
      <c r="G13" s="132" t="s">
        <v>154</v>
      </c>
      <c r="H13" s="132" t="s">
        <v>156</v>
      </c>
      <c r="I13" s="133" t="s">
        <v>137</v>
      </c>
    </row>
    <row r="14" spans="1:9" s="8" customFormat="1" ht="114.75" customHeight="1" x14ac:dyDescent="0.25">
      <c r="A14" s="79">
        <v>2</v>
      </c>
      <c r="B14" s="132" t="s">
        <v>127</v>
      </c>
      <c r="C14" s="132" t="s">
        <v>141</v>
      </c>
      <c r="D14" s="93" t="s">
        <v>129</v>
      </c>
      <c r="E14" s="133" t="s">
        <v>130</v>
      </c>
      <c r="F14" s="133" t="s">
        <v>131</v>
      </c>
      <c r="G14" s="132" t="s">
        <v>155</v>
      </c>
      <c r="H14" s="14"/>
      <c r="I14" s="14"/>
    </row>
    <row r="15" spans="1:9" ht="15.75" customHeight="1" x14ac:dyDescent="0.2">
      <c r="A15" s="208" t="s">
        <v>152</v>
      </c>
      <c r="B15" s="209"/>
      <c r="C15" s="182" t="s">
        <v>168</v>
      </c>
      <c r="D15" s="183"/>
      <c r="E15" s="183"/>
      <c r="F15" s="183"/>
      <c r="G15" s="183"/>
      <c r="H15" s="183"/>
      <c r="I15" s="184"/>
    </row>
    <row r="16" spans="1:9" ht="132" customHeight="1" x14ac:dyDescent="0.2">
      <c r="A16" s="79">
        <v>1</v>
      </c>
      <c r="B16" s="145" t="s">
        <v>126</v>
      </c>
      <c r="C16" s="145" t="s">
        <v>169</v>
      </c>
      <c r="D16" s="93" t="s">
        <v>181</v>
      </c>
      <c r="E16" s="133" t="s">
        <v>130</v>
      </c>
      <c r="F16" s="133" t="s">
        <v>131</v>
      </c>
      <c r="G16" s="145" t="s">
        <v>170</v>
      </c>
      <c r="H16" s="145" t="s">
        <v>171</v>
      </c>
      <c r="I16" s="133" t="s">
        <v>164</v>
      </c>
    </row>
    <row r="17" spans="1:1" ht="15.75" x14ac:dyDescent="0.2">
      <c r="A17" s="81"/>
    </row>
  </sheetData>
  <mergeCells count="14">
    <mergeCell ref="C15:I15"/>
    <mergeCell ref="A15:B15"/>
    <mergeCell ref="C12:I12"/>
    <mergeCell ref="A5:I5"/>
    <mergeCell ref="I7:I9"/>
    <mergeCell ref="A7:A9"/>
    <mergeCell ref="B7:B9"/>
    <mergeCell ref="C7:C9"/>
    <mergeCell ref="D7:D9"/>
    <mergeCell ref="G7:G9"/>
    <mergeCell ref="H7:H9"/>
    <mergeCell ref="A11:B11"/>
    <mergeCell ref="A12:B12"/>
    <mergeCell ref="C11:I11"/>
  </mergeCells>
  <pageMargins left="0.39370078740157483" right="0.39370078740157483" top="0.74803149606299213" bottom="0.39370078740157483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opLeftCell="A25" workbookViewId="0">
      <selection activeCell="C49" sqref="C49"/>
    </sheetView>
  </sheetViews>
  <sheetFormatPr defaultRowHeight="12.75" x14ac:dyDescent="0.2"/>
  <cols>
    <col min="1" max="1" width="27.85546875" customWidth="1"/>
    <col min="2" max="2" width="43.42578125" customWidth="1"/>
    <col min="3" max="3" width="39.7109375" customWidth="1"/>
    <col min="4" max="4" width="6.42578125" bestFit="1" customWidth="1"/>
    <col min="5" max="5" width="9.140625" customWidth="1"/>
    <col min="6" max="6" width="5.42578125" bestFit="1" customWidth="1"/>
    <col min="7" max="7" width="5.42578125" customWidth="1"/>
    <col min="8" max="8" width="15.140625" customWidth="1"/>
    <col min="9" max="9" width="17.28515625" customWidth="1"/>
    <col min="10" max="10" width="24" customWidth="1"/>
  </cols>
  <sheetData>
    <row r="1" spans="1:10" s="84" customFormat="1" ht="18.75" x14ac:dyDescent="0.3">
      <c r="A1" s="82"/>
      <c r="B1" s="82"/>
      <c r="C1" s="82"/>
      <c r="D1" s="83"/>
      <c r="E1" s="83"/>
      <c r="F1" s="83"/>
      <c r="G1" s="83"/>
      <c r="H1" s="83"/>
      <c r="I1" s="83"/>
      <c r="J1" s="24" t="s">
        <v>104</v>
      </c>
    </row>
    <row r="2" spans="1:10" s="84" customFormat="1" ht="18.75" x14ac:dyDescent="0.3">
      <c r="A2" s="82"/>
      <c r="B2" s="82"/>
      <c r="C2" s="82"/>
      <c r="D2" s="85"/>
      <c r="E2" s="85"/>
      <c r="F2" s="85"/>
      <c r="G2" s="85"/>
      <c r="H2" s="85"/>
      <c r="I2" s="85"/>
      <c r="J2" s="85"/>
    </row>
    <row r="3" spans="1:10" s="84" customFormat="1" ht="87.75" customHeight="1" x14ac:dyDescent="0.3">
      <c r="A3" s="220" t="s">
        <v>172</v>
      </c>
      <c r="B3" s="220"/>
      <c r="C3" s="220"/>
      <c r="D3" s="220"/>
      <c r="E3" s="220"/>
      <c r="F3" s="220"/>
      <c r="G3" s="220"/>
      <c r="H3" s="220"/>
      <c r="I3" s="220"/>
      <c r="J3" s="220"/>
    </row>
    <row r="4" spans="1:10" s="88" customFormat="1" x14ac:dyDescent="0.2">
      <c r="A4" s="86"/>
      <c r="B4" s="86"/>
      <c r="C4" s="86"/>
      <c r="D4" s="87"/>
      <c r="E4" s="87"/>
      <c r="F4" s="87"/>
      <c r="G4" s="87"/>
      <c r="H4" s="87"/>
      <c r="I4" s="87"/>
      <c r="J4" s="87"/>
    </row>
    <row r="5" spans="1:10" s="88" customFormat="1" ht="31.5" x14ac:dyDescent="0.2">
      <c r="A5" s="224" t="s">
        <v>14</v>
      </c>
      <c r="B5" s="225" t="s">
        <v>80</v>
      </c>
      <c r="C5" s="221" t="s">
        <v>81</v>
      </c>
      <c r="D5" s="89" t="s">
        <v>72</v>
      </c>
      <c r="E5" s="89"/>
      <c r="F5" s="89"/>
      <c r="G5" s="89"/>
      <c r="H5" s="2" t="s">
        <v>82</v>
      </c>
      <c r="I5" s="2"/>
      <c r="J5" s="2"/>
    </row>
    <row r="6" spans="1:10" s="90" customFormat="1" ht="72.75" customHeight="1" x14ac:dyDescent="0.2">
      <c r="A6" s="224"/>
      <c r="B6" s="225"/>
      <c r="C6" s="221"/>
      <c r="D6" s="72" t="s">
        <v>73</v>
      </c>
      <c r="E6" s="72" t="s">
        <v>74</v>
      </c>
      <c r="F6" s="72" t="s">
        <v>75</v>
      </c>
      <c r="G6" s="72" t="s">
        <v>76</v>
      </c>
      <c r="H6" s="72" t="s">
        <v>77</v>
      </c>
      <c r="I6" s="72" t="s">
        <v>78</v>
      </c>
      <c r="J6" s="72" t="s">
        <v>27</v>
      </c>
    </row>
    <row r="7" spans="1:10" s="88" customFormat="1" ht="15.75" x14ac:dyDescent="0.2">
      <c r="A7" s="72">
        <v>1</v>
      </c>
      <c r="B7" s="72">
        <v>2</v>
      </c>
      <c r="C7" s="72">
        <v>3</v>
      </c>
      <c r="D7" s="72">
        <v>4</v>
      </c>
      <c r="E7" s="72">
        <v>5</v>
      </c>
      <c r="F7" s="72">
        <v>6</v>
      </c>
      <c r="G7" s="72">
        <v>7</v>
      </c>
      <c r="H7" s="72">
        <v>8</v>
      </c>
      <c r="I7" s="72">
        <v>9</v>
      </c>
      <c r="J7" s="72">
        <v>10</v>
      </c>
    </row>
    <row r="8" spans="1:10" s="88" customFormat="1" ht="18.75" x14ac:dyDescent="0.3">
      <c r="A8" s="226" t="s">
        <v>159</v>
      </c>
      <c r="B8" s="226" t="s">
        <v>167</v>
      </c>
      <c r="C8" s="162" t="s">
        <v>57</v>
      </c>
      <c r="D8" s="163"/>
      <c r="E8" s="163"/>
      <c r="F8" s="163"/>
      <c r="G8" s="163"/>
      <c r="H8" s="163"/>
      <c r="I8" s="163"/>
      <c r="J8" s="163"/>
    </row>
    <row r="9" spans="1:10" s="88" customFormat="1" ht="18.75" x14ac:dyDescent="0.3">
      <c r="A9" s="227"/>
      <c r="B9" s="227"/>
      <c r="C9" s="162" t="s">
        <v>58</v>
      </c>
      <c r="D9" s="163"/>
      <c r="E9" s="163"/>
      <c r="F9" s="163"/>
      <c r="G9" s="163"/>
      <c r="H9" s="163"/>
      <c r="I9" s="163"/>
      <c r="J9" s="163"/>
    </row>
    <row r="10" spans="1:10" s="88" customFormat="1" ht="18.75" x14ac:dyDescent="0.3">
      <c r="A10" s="227"/>
      <c r="B10" s="227"/>
      <c r="C10" s="162" t="s">
        <v>59</v>
      </c>
      <c r="D10" s="163"/>
      <c r="E10" s="163"/>
      <c r="F10" s="163"/>
      <c r="G10" s="163"/>
      <c r="H10" s="163"/>
      <c r="I10" s="163"/>
      <c r="J10" s="163"/>
    </row>
    <row r="11" spans="1:10" s="88" customFormat="1" ht="18.75" x14ac:dyDescent="0.3">
      <c r="A11" s="227"/>
      <c r="B11" s="227"/>
      <c r="C11" s="162" t="s">
        <v>60</v>
      </c>
      <c r="D11" s="163"/>
      <c r="E11" s="163"/>
      <c r="F11" s="163"/>
      <c r="G11" s="163"/>
      <c r="H11" s="163"/>
      <c r="I11" s="163"/>
      <c r="J11" s="163"/>
    </row>
    <row r="12" spans="1:10" s="88" customFormat="1" ht="18.75" x14ac:dyDescent="0.3">
      <c r="A12" s="227"/>
      <c r="B12" s="227"/>
      <c r="C12" s="162" t="s">
        <v>79</v>
      </c>
      <c r="D12" s="163"/>
      <c r="E12" s="163"/>
      <c r="F12" s="163"/>
      <c r="G12" s="163"/>
      <c r="H12" s="163"/>
      <c r="I12" s="163"/>
      <c r="J12" s="163"/>
    </row>
    <row r="13" spans="1:10" s="88" customFormat="1" ht="18.75" x14ac:dyDescent="0.3">
      <c r="A13" s="228"/>
      <c r="B13" s="228"/>
      <c r="C13" s="162" t="s">
        <v>10</v>
      </c>
      <c r="D13" s="163"/>
      <c r="E13" s="163"/>
      <c r="F13" s="163"/>
      <c r="G13" s="163"/>
      <c r="H13" s="163"/>
      <c r="I13" s="163"/>
      <c r="J13" s="163"/>
    </row>
    <row r="14" spans="1:10" s="88" customFormat="1" ht="15.75" x14ac:dyDescent="0.2">
      <c r="A14" s="161" t="s">
        <v>0</v>
      </c>
      <c r="B14" s="142"/>
      <c r="C14" s="142"/>
      <c r="D14" s="142"/>
      <c r="E14" s="142"/>
      <c r="F14" s="142"/>
      <c r="G14" s="142"/>
      <c r="H14" s="142"/>
      <c r="I14" s="142"/>
      <c r="J14" s="142"/>
    </row>
    <row r="15" spans="1:10" s="91" customFormat="1" ht="18.75" x14ac:dyDescent="0.3">
      <c r="A15" s="222" t="s">
        <v>134</v>
      </c>
      <c r="B15" s="222" t="s">
        <v>153</v>
      </c>
      <c r="C15" s="134" t="s">
        <v>57</v>
      </c>
      <c r="D15" s="135"/>
      <c r="E15" s="135"/>
      <c r="F15" s="135"/>
      <c r="G15" s="135"/>
      <c r="H15" s="136"/>
      <c r="I15" s="136"/>
      <c r="J15" s="136"/>
    </row>
    <row r="16" spans="1:10" s="91" customFormat="1" ht="18.75" x14ac:dyDescent="0.3">
      <c r="A16" s="222"/>
      <c r="B16" s="222"/>
      <c r="C16" s="134" t="s">
        <v>58</v>
      </c>
      <c r="D16" s="135"/>
      <c r="E16" s="135"/>
      <c r="F16" s="135"/>
      <c r="G16" s="135"/>
      <c r="H16" s="136"/>
      <c r="I16" s="136"/>
      <c r="J16" s="136"/>
    </row>
    <row r="17" spans="1:10" s="91" customFormat="1" ht="18.75" x14ac:dyDescent="0.3">
      <c r="A17" s="222"/>
      <c r="B17" s="222"/>
      <c r="C17" s="134" t="s">
        <v>59</v>
      </c>
      <c r="D17" s="137"/>
      <c r="E17" s="135"/>
      <c r="F17" s="135"/>
      <c r="G17" s="135"/>
      <c r="H17" s="136"/>
      <c r="I17" s="136"/>
      <c r="J17" s="136"/>
    </row>
    <row r="18" spans="1:10" s="91" customFormat="1" ht="18.75" x14ac:dyDescent="0.3">
      <c r="A18" s="222"/>
      <c r="B18" s="222"/>
      <c r="C18" s="134" t="s">
        <v>60</v>
      </c>
      <c r="D18" s="137"/>
      <c r="E18" s="135"/>
      <c r="F18" s="135"/>
      <c r="G18" s="135"/>
      <c r="H18" s="136"/>
      <c r="I18" s="136"/>
      <c r="J18" s="136"/>
    </row>
    <row r="19" spans="1:10" s="91" customFormat="1" ht="18.75" x14ac:dyDescent="0.3">
      <c r="A19" s="222"/>
      <c r="B19" s="222"/>
      <c r="C19" s="134" t="s">
        <v>79</v>
      </c>
      <c r="D19" s="137"/>
      <c r="E19" s="135"/>
      <c r="F19" s="135"/>
      <c r="G19" s="135"/>
      <c r="H19" s="136"/>
      <c r="I19" s="136"/>
      <c r="J19" s="136"/>
    </row>
    <row r="20" spans="1:10" s="91" customFormat="1" ht="18.75" x14ac:dyDescent="0.3">
      <c r="A20" s="222"/>
      <c r="B20" s="222"/>
      <c r="C20" s="134" t="s">
        <v>10</v>
      </c>
      <c r="D20" s="137"/>
      <c r="E20" s="135"/>
      <c r="F20" s="135"/>
      <c r="G20" s="135"/>
      <c r="H20" s="136"/>
      <c r="I20" s="136"/>
      <c r="J20" s="136"/>
    </row>
    <row r="21" spans="1:10" s="88" customFormat="1" ht="18.75" x14ac:dyDescent="0.3">
      <c r="A21" s="223" t="s">
        <v>41</v>
      </c>
      <c r="B21" s="223" t="s">
        <v>136</v>
      </c>
      <c r="C21" s="75" t="s">
        <v>57</v>
      </c>
      <c r="D21" s="93"/>
      <c r="E21" s="68"/>
      <c r="F21" s="68"/>
      <c r="G21" s="68"/>
      <c r="H21" s="93"/>
      <c r="I21" s="93"/>
      <c r="J21" s="93"/>
    </row>
    <row r="22" spans="1:10" s="88" customFormat="1" ht="18.75" x14ac:dyDescent="0.3">
      <c r="A22" s="223"/>
      <c r="B22" s="223"/>
      <c r="C22" s="75" t="s">
        <v>58</v>
      </c>
      <c r="D22" s="93"/>
      <c r="E22" s="68"/>
      <c r="F22" s="68"/>
      <c r="G22" s="68"/>
      <c r="H22" s="93"/>
      <c r="I22" s="93"/>
      <c r="J22" s="93"/>
    </row>
    <row r="23" spans="1:10" s="88" customFormat="1" ht="36" customHeight="1" x14ac:dyDescent="0.3">
      <c r="A23" s="223"/>
      <c r="B23" s="223"/>
      <c r="C23" s="75" t="s">
        <v>10</v>
      </c>
      <c r="D23" s="67"/>
      <c r="E23" s="68"/>
      <c r="F23" s="68"/>
      <c r="G23" s="68"/>
      <c r="H23" s="67"/>
      <c r="I23" s="67"/>
      <c r="J23" s="67"/>
    </row>
    <row r="24" spans="1:10" s="88" customFormat="1" ht="18.75" x14ac:dyDescent="0.3">
      <c r="A24" s="223" t="s">
        <v>100</v>
      </c>
      <c r="B24" s="223" t="s">
        <v>141</v>
      </c>
      <c r="C24" s="75" t="s">
        <v>57</v>
      </c>
      <c r="D24" s="92"/>
      <c r="E24" s="68"/>
      <c r="F24" s="68"/>
      <c r="G24" s="68"/>
      <c r="H24" s="92"/>
      <c r="I24" s="92"/>
      <c r="J24" s="92"/>
    </row>
    <row r="25" spans="1:10" s="88" customFormat="1" ht="18.75" x14ac:dyDescent="0.3">
      <c r="A25" s="223"/>
      <c r="B25" s="223"/>
      <c r="C25" s="75" t="s">
        <v>58</v>
      </c>
      <c r="D25" s="92"/>
      <c r="E25" s="68"/>
      <c r="F25" s="68"/>
      <c r="G25" s="68"/>
      <c r="H25" s="92"/>
      <c r="I25" s="92"/>
      <c r="J25" s="92"/>
    </row>
    <row r="26" spans="1:10" s="88" customFormat="1" ht="78.75" customHeight="1" x14ac:dyDescent="0.3">
      <c r="A26" s="223"/>
      <c r="B26" s="223"/>
      <c r="C26" s="75" t="s">
        <v>10</v>
      </c>
      <c r="D26" s="92"/>
      <c r="E26" s="68"/>
      <c r="F26" s="68"/>
      <c r="G26" s="68"/>
      <c r="H26" s="92"/>
      <c r="I26" s="92"/>
      <c r="J26" s="92"/>
    </row>
    <row r="27" spans="1:10" s="88" customFormat="1" ht="21.75" customHeight="1" x14ac:dyDescent="0.3">
      <c r="A27" s="222" t="s">
        <v>134</v>
      </c>
      <c r="B27" s="222" t="s">
        <v>173</v>
      </c>
      <c r="C27" s="134" t="s">
        <v>57</v>
      </c>
      <c r="D27" s="135"/>
      <c r="E27" s="135"/>
      <c r="F27" s="135"/>
      <c r="G27" s="135"/>
      <c r="H27" s="136"/>
      <c r="I27" s="136"/>
      <c r="J27" s="136"/>
    </row>
    <row r="28" spans="1:10" s="88" customFormat="1" ht="21.75" customHeight="1" x14ac:dyDescent="0.3">
      <c r="A28" s="222"/>
      <c r="B28" s="222"/>
      <c r="C28" s="134" t="s">
        <v>58</v>
      </c>
      <c r="D28" s="135"/>
      <c r="E28" s="135"/>
      <c r="F28" s="135"/>
      <c r="G28" s="135"/>
      <c r="H28" s="136"/>
      <c r="I28" s="136"/>
      <c r="J28" s="136"/>
    </row>
    <row r="29" spans="1:10" s="88" customFormat="1" ht="21.75" customHeight="1" x14ac:dyDescent="0.3">
      <c r="A29" s="222"/>
      <c r="B29" s="222"/>
      <c r="C29" s="134" t="s">
        <v>59</v>
      </c>
      <c r="D29" s="137"/>
      <c r="E29" s="135"/>
      <c r="F29" s="135"/>
      <c r="G29" s="135"/>
      <c r="H29" s="136"/>
      <c r="I29" s="136"/>
      <c r="J29" s="136"/>
    </row>
    <row r="30" spans="1:10" s="88" customFormat="1" ht="21.75" customHeight="1" x14ac:dyDescent="0.3">
      <c r="A30" s="222"/>
      <c r="B30" s="222"/>
      <c r="C30" s="134" t="s">
        <v>60</v>
      </c>
      <c r="D30" s="137"/>
      <c r="E30" s="135"/>
      <c r="F30" s="135"/>
      <c r="G30" s="135"/>
      <c r="H30" s="136"/>
      <c r="I30" s="136"/>
      <c r="J30" s="136"/>
    </row>
    <row r="31" spans="1:10" s="88" customFormat="1" ht="21.75" customHeight="1" x14ac:dyDescent="0.3">
      <c r="A31" s="222"/>
      <c r="B31" s="222"/>
      <c r="C31" s="134" t="s">
        <v>79</v>
      </c>
      <c r="D31" s="137"/>
      <c r="E31" s="135"/>
      <c r="F31" s="135"/>
      <c r="G31" s="135"/>
      <c r="H31" s="136"/>
      <c r="I31" s="136"/>
      <c r="J31" s="136"/>
    </row>
    <row r="32" spans="1:10" s="88" customFormat="1" ht="21.75" customHeight="1" x14ac:dyDescent="0.3">
      <c r="A32" s="222"/>
      <c r="B32" s="222"/>
      <c r="C32" s="134" t="s">
        <v>10</v>
      </c>
      <c r="D32" s="137"/>
      <c r="E32" s="135"/>
      <c r="F32" s="135"/>
      <c r="G32" s="135"/>
      <c r="H32" s="136"/>
      <c r="I32" s="136"/>
      <c r="J32" s="136"/>
    </row>
    <row r="33" spans="1:10" s="88" customFormat="1" ht="21.75" customHeight="1" x14ac:dyDescent="0.3">
      <c r="A33" s="223" t="s">
        <v>41</v>
      </c>
      <c r="B33" s="223" t="s">
        <v>169</v>
      </c>
      <c r="C33" s="75" t="s">
        <v>57</v>
      </c>
      <c r="D33" s="93"/>
      <c r="E33" s="143"/>
      <c r="F33" s="143"/>
      <c r="G33" s="143"/>
      <c r="H33" s="93"/>
      <c r="I33" s="93"/>
      <c r="J33" s="93"/>
    </row>
    <row r="34" spans="1:10" s="88" customFormat="1" ht="21.75" customHeight="1" x14ac:dyDescent="0.3">
      <c r="A34" s="223"/>
      <c r="B34" s="223"/>
      <c r="C34" s="75" t="s">
        <v>58</v>
      </c>
      <c r="D34" s="93"/>
      <c r="E34" s="143"/>
      <c r="F34" s="143"/>
      <c r="G34" s="143"/>
      <c r="H34" s="93"/>
      <c r="I34" s="93"/>
      <c r="J34" s="93"/>
    </row>
    <row r="35" spans="1:10" s="88" customFormat="1" ht="21.75" customHeight="1" x14ac:dyDescent="0.3">
      <c r="A35" s="223"/>
      <c r="B35" s="223"/>
      <c r="C35" s="75" t="s">
        <v>10</v>
      </c>
      <c r="D35" s="67"/>
      <c r="E35" s="143"/>
      <c r="F35" s="143"/>
      <c r="G35" s="143"/>
      <c r="H35" s="67"/>
      <c r="I35" s="67"/>
      <c r="J35" s="67"/>
    </row>
    <row r="36" spans="1:10" s="88" customFormat="1" ht="18.75" customHeight="1" x14ac:dyDescent="0.3">
      <c r="A36" s="37"/>
      <c r="B36" s="37"/>
      <c r="C36" s="38"/>
      <c r="D36" s="39"/>
      <c r="E36" s="39"/>
      <c r="F36" s="39"/>
      <c r="G36" s="39"/>
      <c r="H36" s="39"/>
      <c r="I36" s="39"/>
      <c r="J36" s="39"/>
    </row>
    <row r="37" spans="1:10" s="88" customFormat="1" ht="18.75" x14ac:dyDescent="0.3">
      <c r="A37" s="46" t="s">
        <v>5</v>
      </c>
      <c r="B37" s="47"/>
      <c r="C37" s="94"/>
      <c r="D37" s="39"/>
      <c r="E37" s="39"/>
      <c r="F37" s="39"/>
      <c r="G37" s="48"/>
      <c r="H37" s="48"/>
      <c r="I37" s="39"/>
      <c r="J37" s="48"/>
    </row>
    <row r="38" spans="1:10" s="88" customFormat="1" ht="15.75" customHeight="1" x14ac:dyDescent="0.2">
      <c r="A38" s="46"/>
      <c r="B38" s="230" t="s">
        <v>54</v>
      </c>
      <c r="C38" s="230"/>
      <c r="D38" s="39"/>
      <c r="E38" s="39"/>
      <c r="F38" s="39"/>
      <c r="G38" s="231" t="s">
        <v>2</v>
      </c>
      <c r="H38" s="231"/>
      <c r="I38" s="39"/>
      <c r="J38" s="51" t="s">
        <v>1</v>
      </c>
    </row>
    <row r="39" spans="1:10" s="88" customFormat="1" ht="18.75" x14ac:dyDescent="0.3">
      <c r="A39" s="37"/>
      <c r="B39" s="37"/>
      <c r="C39" s="38"/>
      <c r="D39" s="39"/>
      <c r="E39" s="39" t="s">
        <v>4</v>
      </c>
      <c r="F39" s="39"/>
      <c r="G39" s="39"/>
      <c r="H39" s="39"/>
      <c r="I39" s="39"/>
      <c r="J39" s="39"/>
    </row>
    <row r="40" spans="1:10" s="88" customFormat="1" ht="18.75" x14ac:dyDescent="0.3">
      <c r="A40" s="46" t="s">
        <v>3</v>
      </c>
      <c r="B40" s="47"/>
      <c r="C40" s="94"/>
      <c r="D40" s="39"/>
      <c r="E40" s="39"/>
      <c r="F40" s="39"/>
      <c r="G40" s="48"/>
      <c r="H40" s="48"/>
      <c r="I40" s="39"/>
      <c r="J40" s="48"/>
    </row>
    <row r="41" spans="1:10" s="88" customFormat="1" ht="15.75" customHeight="1" x14ac:dyDescent="0.2">
      <c r="A41" s="46"/>
      <c r="B41" s="230" t="s">
        <v>83</v>
      </c>
      <c r="C41" s="230"/>
      <c r="D41" s="39"/>
      <c r="E41" s="39"/>
      <c r="F41" s="39"/>
      <c r="G41" s="231" t="s">
        <v>2</v>
      </c>
      <c r="H41" s="231"/>
      <c r="I41" s="39"/>
      <c r="J41" s="51" t="s">
        <v>1</v>
      </c>
    </row>
    <row r="42" spans="1:10" s="88" customFormat="1" ht="18.75" customHeight="1" x14ac:dyDescent="0.2">
      <c r="A42" s="95"/>
      <c r="B42" s="95"/>
      <c r="C42" s="95"/>
      <c r="D42" s="95"/>
      <c r="E42" s="95"/>
      <c r="F42" s="95"/>
      <c r="G42" s="95"/>
      <c r="H42" s="95"/>
      <c r="I42" s="95"/>
      <c r="J42" s="95"/>
    </row>
    <row r="43" spans="1:10" s="88" customFormat="1" x14ac:dyDescent="0.2">
      <c r="A43" s="96"/>
      <c r="B43" s="96"/>
      <c r="C43" s="97"/>
      <c r="D43" s="95"/>
      <c r="E43" s="95"/>
      <c r="F43" s="95"/>
      <c r="G43" s="95"/>
      <c r="H43" s="95"/>
      <c r="I43" s="95"/>
      <c r="J43" s="95"/>
    </row>
    <row r="44" spans="1:10" s="88" customFormat="1" ht="18" x14ac:dyDescent="0.25">
      <c r="A44" s="232" t="s">
        <v>84</v>
      </c>
      <c r="B44" s="232"/>
      <c r="C44" s="232"/>
      <c r="D44" s="232"/>
      <c r="E44" s="232"/>
      <c r="F44" s="232"/>
      <c r="G44" s="232"/>
      <c r="H44" s="232"/>
      <c r="I44" s="232"/>
      <c r="J44" s="232"/>
    </row>
    <row r="45" spans="1:10" s="88" customFormat="1" ht="18" x14ac:dyDescent="0.25">
      <c r="A45" s="232"/>
      <c r="B45" s="233"/>
      <c r="C45" s="233"/>
      <c r="D45" s="233"/>
      <c r="E45" s="233"/>
      <c r="F45" s="233"/>
      <c r="G45" s="233"/>
      <c r="H45" s="233"/>
      <c r="I45" s="233"/>
      <c r="J45" s="233"/>
    </row>
    <row r="46" spans="1:10" s="88" customFormat="1" ht="15" x14ac:dyDescent="0.2">
      <c r="A46" s="229"/>
      <c r="B46" s="229"/>
      <c r="C46" s="229"/>
      <c r="D46" s="229"/>
      <c r="E46" s="229"/>
      <c r="F46" s="229"/>
      <c r="G46" s="229"/>
      <c r="H46" s="229"/>
      <c r="I46" s="229"/>
      <c r="J46" s="229"/>
    </row>
    <row r="47" spans="1:10" s="88" customFormat="1" x14ac:dyDescent="0.2">
      <c r="A47" s="98"/>
      <c r="B47" s="98"/>
      <c r="C47" s="98"/>
      <c r="D47" s="98"/>
      <c r="E47" s="98"/>
      <c r="F47" s="98"/>
      <c r="G47" s="98"/>
      <c r="H47" s="98"/>
      <c r="I47" s="98"/>
      <c r="J47" s="98"/>
    </row>
    <row r="48" spans="1:10" s="88" customFormat="1" x14ac:dyDescent="0.2"/>
    <row r="49" s="88" customFormat="1" x14ac:dyDescent="0.2"/>
    <row r="50" s="88" customFormat="1" x14ac:dyDescent="0.2"/>
  </sheetData>
  <mergeCells count="23">
    <mergeCell ref="A27:A32"/>
    <mergeCell ref="B27:B32"/>
    <mergeCell ref="A33:A35"/>
    <mergeCell ref="B33:B35"/>
    <mergeCell ref="A45:J45"/>
    <mergeCell ref="A46:J46"/>
    <mergeCell ref="B38:C38"/>
    <mergeCell ref="G38:H38"/>
    <mergeCell ref="B41:C41"/>
    <mergeCell ref="G41:H41"/>
    <mergeCell ref="A44:J44"/>
    <mergeCell ref="A3:J3"/>
    <mergeCell ref="C5:C6"/>
    <mergeCell ref="A15:A20"/>
    <mergeCell ref="B15:B20"/>
    <mergeCell ref="A24:A26"/>
    <mergeCell ref="B24:B26"/>
    <mergeCell ref="A21:A23"/>
    <mergeCell ref="B21:B23"/>
    <mergeCell ref="A5:A6"/>
    <mergeCell ref="B5:B6"/>
    <mergeCell ref="A8:A13"/>
    <mergeCell ref="B8:B13"/>
  </mergeCells>
  <pageMargins left="0.39370078740157483" right="0.39370078740157483" top="0.78740157480314965" bottom="0.39370078740157483" header="0.31496062992125984" footer="0.31496062992125984"/>
  <pageSetup paperSize="9"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activeCell="B20" sqref="B20"/>
    </sheetView>
  </sheetViews>
  <sheetFormatPr defaultRowHeight="12.75" x14ac:dyDescent="0.2"/>
  <cols>
    <col min="1" max="1" width="8.28515625" customWidth="1"/>
    <col min="2" max="2" width="37.85546875" customWidth="1"/>
    <col min="3" max="3" width="14.42578125" customWidth="1"/>
    <col min="4" max="4" width="19" customWidth="1"/>
    <col min="5" max="5" width="17.42578125" customWidth="1"/>
    <col min="6" max="6" width="16.85546875" customWidth="1"/>
    <col min="7" max="7" width="26.28515625" customWidth="1"/>
  </cols>
  <sheetData>
    <row r="1" spans="1:12" ht="18.75" x14ac:dyDescent="0.3">
      <c r="A1" s="11"/>
      <c r="B1" s="52"/>
      <c r="C1" s="26"/>
      <c r="D1" s="25"/>
      <c r="E1" s="25"/>
      <c r="F1" s="25"/>
      <c r="G1" s="76" t="s">
        <v>86</v>
      </c>
    </row>
    <row r="2" spans="1:12" s="8" customFormat="1" ht="99" customHeight="1" x14ac:dyDescent="0.2">
      <c r="A2" s="234" t="s">
        <v>174</v>
      </c>
      <c r="B2" s="234"/>
      <c r="C2" s="234"/>
      <c r="D2" s="234"/>
      <c r="E2" s="234"/>
      <c r="F2" s="234"/>
      <c r="G2" s="234"/>
    </row>
    <row r="3" spans="1:12" s="30" customFormat="1" ht="47.25" x14ac:dyDescent="0.2">
      <c r="A3" s="204" t="s">
        <v>6</v>
      </c>
      <c r="B3" s="236" t="s">
        <v>8</v>
      </c>
      <c r="C3" s="204" t="s">
        <v>9</v>
      </c>
      <c r="D3" s="32" t="s">
        <v>53</v>
      </c>
      <c r="E3" s="32"/>
      <c r="F3" s="32"/>
      <c r="G3" s="204" t="s">
        <v>25</v>
      </c>
    </row>
    <row r="4" spans="1:12" s="8" customFormat="1" ht="18" customHeight="1" x14ac:dyDescent="0.2">
      <c r="A4" s="204"/>
      <c r="B4" s="236"/>
      <c r="C4" s="204"/>
      <c r="D4" s="34"/>
      <c r="E4" s="32" t="s">
        <v>20</v>
      </c>
      <c r="F4" s="32"/>
      <c r="G4" s="204"/>
    </row>
    <row r="5" spans="1:12" s="30" customFormat="1" ht="54.75" customHeight="1" x14ac:dyDescent="0.2">
      <c r="A5" s="204"/>
      <c r="B5" s="236"/>
      <c r="C5" s="204"/>
      <c r="D5" s="69" t="s">
        <v>26</v>
      </c>
      <c r="E5" s="68" t="s">
        <v>21</v>
      </c>
      <c r="F5" s="68" t="s">
        <v>22</v>
      </c>
      <c r="G5" s="204"/>
    </row>
    <row r="6" spans="1:12" s="15" customFormat="1" ht="15.75" x14ac:dyDescent="0.2">
      <c r="A6" s="68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</row>
    <row r="7" spans="1:12" s="8" customFormat="1" ht="33.75" customHeight="1" x14ac:dyDescent="0.2">
      <c r="A7" s="217" t="s">
        <v>157</v>
      </c>
      <c r="B7" s="218"/>
      <c r="C7" s="218"/>
      <c r="D7" s="218"/>
      <c r="E7" s="218"/>
      <c r="F7" s="218"/>
      <c r="G7" s="219"/>
    </row>
    <row r="8" spans="1:12" s="8" customFormat="1" ht="20.25" customHeight="1" x14ac:dyDescent="0.2">
      <c r="A8" s="217" t="s">
        <v>144</v>
      </c>
      <c r="B8" s="218"/>
      <c r="C8" s="218"/>
      <c r="D8" s="218"/>
      <c r="E8" s="218"/>
      <c r="F8" s="218"/>
      <c r="G8" s="219"/>
    </row>
    <row r="9" spans="1:12" s="8" customFormat="1" ht="22.5" customHeight="1" x14ac:dyDescent="0.2">
      <c r="A9" s="208" t="s">
        <v>145</v>
      </c>
      <c r="B9" s="237"/>
      <c r="C9" s="237"/>
      <c r="D9" s="237"/>
      <c r="E9" s="237"/>
      <c r="F9" s="237"/>
      <c r="G9" s="209"/>
      <c r="H9" s="138"/>
      <c r="I9" s="138"/>
      <c r="J9" s="138"/>
      <c r="K9" s="138"/>
      <c r="L9" s="30"/>
    </row>
    <row r="10" spans="1:12" s="8" customFormat="1" ht="47.25" customHeight="1" x14ac:dyDescent="0.25">
      <c r="A10" s="71" t="s">
        <v>7</v>
      </c>
      <c r="B10" s="110" t="s">
        <v>146</v>
      </c>
      <c r="C10" s="124" t="s">
        <v>147</v>
      </c>
      <c r="D10" s="13"/>
      <c r="E10" s="20"/>
      <c r="F10" s="13"/>
      <c r="G10" s="20"/>
    </row>
    <row r="11" spans="1:12" s="8" customFormat="1" ht="47.25" x14ac:dyDescent="0.25">
      <c r="A11" s="71" t="s">
        <v>85</v>
      </c>
      <c r="B11" s="110" t="s">
        <v>149</v>
      </c>
      <c r="C11" s="124" t="s">
        <v>150</v>
      </c>
      <c r="D11" s="13"/>
      <c r="E11" s="20"/>
      <c r="F11" s="13"/>
      <c r="G11" s="20"/>
    </row>
    <row r="12" spans="1:12" s="8" customFormat="1" ht="15.75" x14ac:dyDescent="0.2">
      <c r="A12" s="217" t="s">
        <v>175</v>
      </c>
      <c r="B12" s="218"/>
      <c r="C12" s="218"/>
      <c r="D12" s="218"/>
      <c r="E12" s="218"/>
      <c r="F12" s="218"/>
      <c r="G12" s="219"/>
    </row>
    <row r="13" spans="1:12" s="8" customFormat="1" ht="15.75" x14ac:dyDescent="0.2">
      <c r="A13" s="182" t="s">
        <v>176</v>
      </c>
      <c r="B13" s="183"/>
      <c r="C13" s="183"/>
      <c r="D13" s="183"/>
      <c r="E13" s="183"/>
      <c r="F13" s="183"/>
      <c r="G13" s="184"/>
    </row>
    <row r="14" spans="1:12" s="8" customFormat="1" ht="31.5" x14ac:dyDescent="0.25">
      <c r="A14" s="71" t="s">
        <v>7</v>
      </c>
      <c r="B14" s="110" t="s">
        <v>177</v>
      </c>
      <c r="C14" s="124" t="s">
        <v>178</v>
      </c>
      <c r="D14" s="13"/>
      <c r="E14" s="20"/>
      <c r="F14" s="13"/>
      <c r="G14" s="20"/>
    </row>
    <row r="15" spans="1:12" ht="15" x14ac:dyDescent="0.2">
      <c r="A15" s="6"/>
      <c r="B15" s="6"/>
      <c r="C15" s="5"/>
      <c r="D15" s="5"/>
      <c r="E15" s="5"/>
      <c r="F15" s="5"/>
      <c r="G15" s="5"/>
    </row>
    <row r="16" spans="1:12" ht="18.75" x14ac:dyDescent="0.25">
      <c r="A16" s="235" t="s">
        <v>23</v>
      </c>
      <c r="B16" s="235"/>
      <c r="C16" s="235"/>
      <c r="D16" s="235"/>
      <c r="E16" s="235"/>
      <c r="F16" s="235"/>
      <c r="G16" s="235"/>
    </row>
    <row r="17" spans="1:7" ht="15" x14ac:dyDescent="0.2">
      <c r="A17" s="5"/>
      <c r="B17" s="5"/>
      <c r="C17" s="5"/>
      <c r="D17" s="5"/>
      <c r="E17" s="5"/>
      <c r="F17" s="5"/>
      <c r="G17" s="5"/>
    </row>
  </sheetData>
  <mergeCells count="11">
    <mergeCell ref="A2:G2"/>
    <mergeCell ref="A16:G16"/>
    <mergeCell ref="A3:A5"/>
    <mergeCell ref="B3:B5"/>
    <mergeCell ref="C3:C5"/>
    <mergeCell ref="G3:G5"/>
    <mergeCell ref="A7:G7"/>
    <mergeCell ref="A8:G8"/>
    <mergeCell ref="A9:G9"/>
    <mergeCell ref="A12:G12"/>
    <mergeCell ref="A13:G13"/>
  </mergeCells>
  <pageMargins left="0.39370078740157483" right="0.39370078740157483" top="0.74803149606299213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opLeftCell="A13" workbookViewId="0">
      <selection activeCell="E13" sqref="E13"/>
    </sheetView>
  </sheetViews>
  <sheetFormatPr defaultRowHeight="12.75" x14ac:dyDescent="0.2"/>
  <cols>
    <col min="1" max="1" width="6.7109375" customWidth="1"/>
    <col min="2" max="2" width="24.140625" customWidth="1"/>
    <col min="3" max="3" width="38.7109375" customWidth="1"/>
    <col min="4" max="4" width="30" customWidth="1"/>
    <col min="5" max="5" width="17" customWidth="1"/>
    <col min="6" max="6" width="15.42578125" customWidth="1"/>
    <col min="7" max="7" width="12.140625" customWidth="1"/>
    <col min="8" max="8" width="17" customWidth="1"/>
    <col min="9" max="9" width="16.140625" customWidth="1"/>
    <col min="10" max="10" width="13.85546875" customWidth="1"/>
    <col min="11" max="11" width="14.28515625" customWidth="1"/>
    <col min="12" max="12" width="11.85546875" customWidth="1"/>
    <col min="13" max="13" width="14.42578125" customWidth="1"/>
    <col min="14" max="14" width="16.28515625" customWidth="1"/>
  </cols>
  <sheetData>
    <row r="1" spans="1:14" ht="18.75" x14ac:dyDescent="0.3">
      <c r="C1" s="99"/>
      <c r="D1" s="3"/>
      <c r="E1" s="3"/>
      <c r="F1" s="3"/>
      <c r="G1" s="3"/>
      <c r="H1" s="3"/>
      <c r="I1" s="3"/>
      <c r="J1" s="3"/>
      <c r="K1" s="3"/>
      <c r="L1" s="3"/>
      <c r="M1" s="3"/>
      <c r="N1" s="24" t="s">
        <v>105</v>
      </c>
    </row>
    <row r="2" spans="1:14" ht="0.75" customHeight="1" x14ac:dyDescent="0.25">
      <c r="A2" s="11"/>
      <c r="B2" s="11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s="8" customFormat="1" ht="56.25" customHeight="1" x14ac:dyDescent="0.2">
      <c r="A3" s="234" t="s">
        <v>179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</row>
    <row r="4" spans="1:14" ht="3.75" customHeight="1" x14ac:dyDescent="0.2">
      <c r="A4" s="10"/>
      <c r="B4" s="10"/>
      <c r="C4" s="12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s="30" customFormat="1" ht="31.5" customHeight="1" x14ac:dyDescent="0.2">
      <c r="A5" s="240" t="s">
        <v>6</v>
      </c>
      <c r="B5" s="100"/>
      <c r="C5" s="240" t="s">
        <v>97</v>
      </c>
      <c r="D5" s="177" t="s">
        <v>69</v>
      </c>
      <c r="E5" s="2" t="s">
        <v>87</v>
      </c>
      <c r="F5" s="2"/>
      <c r="G5" s="242" t="s">
        <v>88</v>
      </c>
      <c r="H5" s="243"/>
      <c r="I5" s="2" t="s">
        <v>98</v>
      </c>
      <c r="J5" s="2"/>
      <c r="K5" s="2"/>
      <c r="L5" s="2" t="s">
        <v>89</v>
      </c>
      <c r="M5" s="2"/>
      <c r="N5" s="203" t="s">
        <v>90</v>
      </c>
    </row>
    <row r="6" spans="1:14" s="8" customFormat="1" ht="144.75" customHeight="1" x14ac:dyDescent="0.2">
      <c r="A6" s="241"/>
      <c r="B6" s="101"/>
      <c r="C6" s="241"/>
      <c r="D6" s="211"/>
      <c r="E6" s="69" t="s">
        <v>91</v>
      </c>
      <c r="F6" s="69" t="s">
        <v>92</v>
      </c>
      <c r="G6" s="69" t="s">
        <v>91</v>
      </c>
      <c r="H6" s="69" t="s">
        <v>92</v>
      </c>
      <c r="I6" s="74" t="s">
        <v>99</v>
      </c>
      <c r="J6" s="72" t="s">
        <v>93</v>
      </c>
      <c r="K6" s="72" t="s">
        <v>27</v>
      </c>
      <c r="L6" s="72" t="s">
        <v>94</v>
      </c>
      <c r="M6" s="72" t="s">
        <v>95</v>
      </c>
      <c r="N6" s="203"/>
    </row>
    <row r="7" spans="1:14" s="15" customFormat="1" ht="15.75" customHeight="1" x14ac:dyDescent="0.2">
      <c r="A7" s="68">
        <v>1</v>
      </c>
      <c r="B7" s="68">
        <v>2</v>
      </c>
      <c r="C7" s="72">
        <v>3</v>
      </c>
      <c r="D7" s="68">
        <v>4</v>
      </c>
      <c r="E7" s="68">
        <v>5</v>
      </c>
      <c r="F7" s="68">
        <v>6</v>
      </c>
      <c r="G7" s="68">
        <v>7</v>
      </c>
      <c r="H7" s="68">
        <v>8</v>
      </c>
      <c r="I7" s="68">
        <v>9</v>
      </c>
      <c r="J7" s="68">
        <v>10</v>
      </c>
      <c r="K7" s="68">
        <v>11</v>
      </c>
      <c r="L7" s="68">
        <v>12</v>
      </c>
      <c r="M7" s="68">
        <v>13</v>
      </c>
      <c r="N7" s="68">
        <v>14</v>
      </c>
    </row>
    <row r="8" spans="1:14" s="15" customFormat="1" ht="111" customHeight="1" x14ac:dyDescent="0.2">
      <c r="A8" s="163"/>
      <c r="B8" s="163" t="s">
        <v>159</v>
      </c>
      <c r="C8" s="163" t="s">
        <v>167</v>
      </c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</row>
    <row r="9" spans="1:14" s="15" customFormat="1" ht="45.75" customHeight="1" x14ac:dyDescent="0.2">
      <c r="A9" s="139"/>
      <c r="B9" s="137" t="s">
        <v>134</v>
      </c>
      <c r="C9" s="137" t="s">
        <v>153</v>
      </c>
      <c r="D9" s="137"/>
      <c r="E9" s="135"/>
      <c r="F9" s="135"/>
      <c r="G9" s="135"/>
      <c r="H9" s="135"/>
      <c r="I9" s="135"/>
      <c r="J9" s="135"/>
      <c r="K9" s="135"/>
      <c r="L9" s="135"/>
      <c r="M9" s="135"/>
      <c r="N9" s="135"/>
    </row>
    <row r="10" spans="1:14" s="15" customFormat="1" ht="144" customHeight="1" x14ac:dyDescent="0.2">
      <c r="A10" s="79">
        <v>1</v>
      </c>
      <c r="B10" s="132" t="s">
        <v>132</v>
      </c>
      <c r="C10" s="132" t="s">
        <v>136</v>
      </c>
      <c r="D10" s="110" t="s">
        <v>158</v>
      </c>
      <c r="E10" s="68"/>
      <c r="F10" s="68"/>
      <c r="G10" s="68"/>
      <c r="H10" s="68"/>
      <c r="I10" s="68"/>
      <c r="J10" s="68"/>
      <c r="K10" s="68"/>
      <c r="L10" s="68"/>
      <c r="M10" s="68"/>
      <c r="N10" s="68"/>
    </row>
    <row r="11" spans="1:14" s="15" customFormat="1" ht="144.75" customHeight="1" x14ac:dyDescent="0.2">
      <c r="A11" s="79">
        <v>2</v>
      </c>
      <c r="B11" s="132" t="s">
        <v>133</v>
      </c>
      <c r="C11" s="132" t="s">
        <v>141</v>
      </c>
      <c r="D11" s="110" t="s">
        <v>158</v>
      </c>
      <c r="E11" s="68"/>
      <c r="F11" s="68"/>
      <c r="G11" s="68"/>
      <c r="H11" s="68"/>
      <c r="I11" s="68"/>
      <c r="J11" s="68"/>
      <c r="K11" s="68"/>
      <c r="L11" s="68"/>
      <c r="M11" s="68"/>
      <c r="N11" s="68"/>
    </row>
    <row r="12" spans="1:14" s="15" customFormat="1" ht="45" customHeight="1" x14ac:dyDescent="0.2">
      <c r="A12" s="139"/>
      <c r="B12" s="137" t="s">
        <v>134</v>
      </c>
      <c r="C12" s="137" t="s">
        <v>168</v>
      </c>
      <c r="D12" s="137"/>
      <c r="E12" s="135"/>
      <c r="F12" s="135"/>
      <c r="G12" s="135"/>
      <c r="H12" s="135"/>
      <c r="I12" s="135"/>
      <c r="J12" s="135"/>
      <c r="K12" s="135"/>
      <c r="L12" s="135"/>
      <c r="M12" s="135"/>
      <c r="N12" s="135"/>
    </row>
    <row r="13" spans="1:14" s="15" customFormat="1" ht="144.75" customHeight="1" x14ac:dyDescent="0.2">
      <c r="A13" s="79">
        <v>1</v>
      </c>
      <c r="B13" s="145" t="s">
        <v>132</v>
      </c>
      <c r="C13" s="145" t="s">
        <v>169</v>
      </c>
      <c r="D13" s="110" t="s">
        <v>182</v>
      </c>
      <c r="E13" s="143"/>
      <c r="F13" s="143"/>
      <c r="G13" s="143"/>
      <c r="H13" s="143"/>
      <c r="I13" s="143"/>
      <c r="J13" s="143"/>
      <c r="K13" s="143"/>
      <c r="L13" s="143"/>
      <c r="M13" s="143"/>
      <c r="N13" s="143"/>
    </row>
    <row r="14" spans="1:14" ht="15.75" x14ac:dyDescent="0.25">
      <c r="A14" s="102"/>
      <c r="B14" s="102"/>
      <c r="C14" s="102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</row>
    <row r="15" spans="1:14" ht="15.75" x14ac:dyDescent="0.25">
      <c r="A15" s="102"/>
      <c r="B15" s="102"/>
      <c r="C15" s="45" t="s">
        <v>5</v>
      </c>
      <c r="D15" s="104"/>
      <c r="E15" s="104"/>
      <c r="F15" s="104"/>
      <c r="G15" s="103"/>
      <c r="H15" s="104"/>
      <c r="I15" s="104"/>
      <c r="J15" s="103"/>
      <c r="K15" s="104"/>
      <c r="L15" s="104"/>
      <c r="M15" s="103"/>
      <c r="N15" s="103"/>
    </row>
    <row r="16" spans="1:14" ht="36" customHeight="1" x14ac:dyDescent="0.25">
      <c r="A16" s="102"/>
      <c r="B16" s="102"/>
      <c r="C16" s="105"/>
      <c r="D16" s="238" t="s">
        <v>54</v>
      </c>
      <c r="E16" s="238"/>
      <c r="F16" s="238"/>
      <c r="G16" s="103"/>
      <c r="H16" s="238" t="s">
        <v>2</v>
      </c>
      <c r="I16" s="238"/>
      <c r="J16" s="103"/>
      <c r="K16" s="238" t="s">
        <v>1</v>
      </c>
      <c r="L16" s="238"/>
      <c r="M16" s="103"/>
      <c r="N16" s="103"/>
    </row>
    <row r="17" spans="1:14" x14ac:dyDescent="0.2">
      <c r="A17" s="7"/>
      <c r="B17" s="7"/>
      <c r="C17" s="7"/>
    </row>
    <row r="18" spans="1:14" ht="15" x14ac:dyDescent="0.25">
      <c r="A18" s="239" t="s">
        <v>96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39"/>
      <c r="N18" s="239"/>
    </row>
  </sheetData>
  <mergeCells count="10">
    <mergeCell ref="D16:F16"/>
    <mergeCell ref="H16:I16"/>
    <mergeCell ref="K16:L16"/>
    <mergeCell ref="A18:N18"/>
    <mergeCell ref="A3:N3"/>
    <mergeCell ref="A5:A6"/>
    <mergeCell ref="C5:C6"/>
    <mergeCell ref="D5:D6"/>
    <mergeCell ref="G5:H5"/>
    <mergeCell ref="N5:N6"/>
  </mergeCells>
  <pageMargins left="0.35433070866141736" right="0.35433070866141736" top="0.74803149606299213" bottom="0.39370078740157483" header="0.31496062992125984" footer="0.31496062992125984"/>
  <pageSetup paperSize="9" scale="5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D8" sqref="D8"/>
    </sheetView>
  </sheetViews>
  <sheetFormatPr defaultRowHeight="12.75" x14ac:dyDescent="0.2"/>
  <cols>
    <col min="1" max="1" width="27.85546875" customWidth="1"/>
    <col min="2" max="2" width="62.7109375" customWidth="1"/>
    <col min="3" max="3" width="24.140625" customWidth="1"/>
    <col min="4" max="4" width="25.140625" customWidth="1"/>
    <col min="5" max="5" width="22.85546875" customWidth="1"/>
    <col min="6" max="6" width="31.140625" customWidth="1"/>
  </cols>
  <sheetData>
    <row r="1" spans="1:6" ht="15.75" x14ac:dyDescent="0.25">
      <c r="B1" s="3"/>
      <c r="C1" s="3"/>
      <c r="D1" s="3"/>
      <c r="E1" s="3"/>
      <c r="F1" s="3"/>
    </row>
    <row r="2" spans="1:6" ht="18.75" x14ac:dyDescent="0.3">
      <c r="A2" s="29"/>
      <c r="B2" s="26"/>
      <c r="C2" s="25"/>
      <c r="D2" s="25"/>
      <c r="E2" s="25"/>
      <c r="F2" s="76" t="s">
        <v>106</v>
      </c>
    </row>
    <row r="3" spans="1:6" ht="18.75" x14ac:dyDescent="0.3">
      <c r="A3" s="29"/>
      <c r="B3" s="27"/>
      <c r="C3" s="28"/>
      <c r="D3" s="28"/>
      <c r="E3" s="28"/>
      <c r="F3" s="28"/>
    </row>
    <row r="4" spans="1:6" s="8" customFormat="1" ht="92.25" customHeight="1" x14ac:dyDescent="0.2">
      <c r="A4" s="234" t="s">
        <v>180</v>
      </c>
      <c r="B4" s="234"/>
      <c r="C4" s="234"/>
      <c r="D4" s="234"/>
      <c r="E4" s="234"/>
      <c r="F4" s="234"/>
    </row>
    <row r="5" spans="1:6" x14ac:dyDescent="0.2">
      <c r="A5" s="10"/>
      <c r="B5" s="12"/>
      <c r="C5" s="9"/>
      <c r="D5" s="9"/>
      <c r="E5" s="9"/>
      <c r="F5" s="9"/>
    </row>
    <row r="6" spans="1:6" ht="15.75" x14ac:dyDescent="0.2">
      <c r="A6" s="203" t="s">
        <v>14</v>
      </c>
      <c r="B6" s="202" t="s">
        <v>52</v>
      </c>
      <c r="C6" s="204" t="s">
        <v>24</v>
      </c>
      <c r="D6" s="2" t="s">
        <v>39</v>
      </c>
      <c r="E6" s="2"/>
      <c r="F6" s="2"/>
    </row>
    <row r="7" spans="1:6" s="30" customFormat="1" ht="31.5" x14ac:dyDescent="0.2">
      <c r="A7" s="203"/>
      <c r="B7" s="202"/>
      <c r="C7" s="204"/>
      <c r="D7" s="74" t="s">
        <v>37</v>
      </c>
      <c r="E7" s="72" t="s">
        <v>38</v>
      </c>
      <c r="F7" s="72" t="s">
        <v>27</v>
      </c>
    </row>
    <row r="8" spans="1:6" s="30" customFormat="1" ht="15.75" x14ac:dyDescent="0.2">
      <c r="A8" s="72">
        <v>1</v>
      </c>
      <c r="B8" s="73">
        <v>2</v>
      </c>
      <c r="C8" s="68">
        <v>3</v>
      </c>
      <c r="D8" s="68">
        <v>4</v>
      </c>
      <c r="E8" s="68">
        <v>5</v>
      </c>
      <c r="F8" s="68">
        <v>6</v>
      </c>
    </row>
    <row r="9" spans="1:6" s="30" customFormat="1" ht="15.75" x14ac:dyDescent="0.2">
      <c r="A9" s="226" t="s">
        <v>159</v>
      </c>
      <c r="B9" s="244" t="s">
        <v>167</v>
      </c>
      <c r="C9" s="128" t="s">
        <v>18</v>
      </c>
      <c r="D9" s="163"/>
      <c r="E9" s="163"/>
      <c r="F9" s="163"/>
    </row>
    <row r="10" spans="1:6" s="30" customFormat="1" ht="15.75" x14ac:dyDescent="0.2">
      <c r="A10" s="227"/>
      <c r="B10" s="245"/>
      <c r="C10" s="129" t="s">
        <v>28</v>
      </c>
      <c r="D10" s="163"/>
      <c r="E10" s="163"/>
      <c r="F10" s="163"/>
    </row>
    <row r="11" spans="1:6" s="30" customFormat="1" ht="15.75" x14ac:dyDescent="0.2">
      <c r="A11" s="227"/>
      <c r="B11" s="245"/>
      <c r="C11" s="130" t="s">
        <v>15</v>
      </c>
      <c r="D11" s="163"/>
      <c r="E11" s="163"/>
      <c r="F11" s="163"/>
    </row>
    <row r="12" spans="1:6" s="30" customFormat="1" ht="15.75" x14ac:dyDescent="0.2">
      <c r="A12" s="227"/>
      <c r="B12" s="245"/>
      <c r="C12" s="130" t="s">
        <v>16</v>
      </c>
      <c r="D12" s="163"/>
      <c r="E12" s="163"/>
      <c r="F12" s="163"/>
    </row>
    <row r="13" spans="1:6" s="30" customFormat="1" ht="15.75" x14ac:dyDescent="0.2">
      <c r="A13" s="227"/>
      <c r="B13" s="245"/>
      <c r="C13" s="131" t="s">
        <v>101</v>
      </c>
      <c r="D13" s="163"/>
      <c r="E13" s="163"/>
      <c r="F13" s="163"/>
    </row>
    <row r="14" spans="1:6" s="30" customFormat="1" ht="15.75" x14ac:dyDescent="0.2">
      <c r="A14" s="227"/>
      <c r="B14" s="245"/>
      <c r="C14" s="130" t="s">
        <v>142</v>
      </c>
      <c r="D14" s="163"/>
      <c r="E14" s="163"/>
      <c r="F14" s="163"/>
    </row>
    <row r="15" spans="1:6" s="30" customFormat="1" ht="15.75" x14ac:dyDescent="0.2">
      <c r="A15" s="228"/>
      <c r="B15" s="246"/>
      <c r="C15" s="130" t="s">
        <v>29</v>
      </c>
      <c r="D15" s="163"/>
      <c r="E15" s="163"/>
      <c r="F15" s="163"/>
    </row>
    <row r="16" spans="1:6" s="30" customFormat="1" ht="15.75" x14ac:dyDescent="0.2">
      <c r="A16" s="144" t="s">
        <v>0</v>
      </c>
      <c r="B16" s="164"/>
      <c r="C16" s="141"/>
      <c r="D16" s="143"/>
      <c r="E16" s="143"/>
      <c r="F16" s="143"/>
    </row>
    <row r="17" spans="1:9" s="8" customFormat="1" ht="15.75" x14ac:dyDescent="0.2">
      <c r="A17" s="193" t="s">
        <v>134</v>
      </c>
      <c r="B17" s="193" t="s">
        <v>153</v>
      </c>
      <c r="C17" s="151" t="s">
        <v>18</v>
      </c>
      <c r="D17" s="165"/>
      <c r="E17" s="165"/>
      <c r="F17" s="165"/>
    </row>
    <row r="18" spans="1:9" s="8" customFormat="1" ht="15.75" x14ac:dyDescent="0.25">
      <c r="A18" s="194"/>
      <c r="B18" s="194"/>
      <c r="C18" s="154" t="s">
        <v>28</v>
      </c>
      <c r="D18" s="156"/>
      <c r="E18" s="156"/>
      <c r="F18" s="156"/>
    </row>
    <row r="19" spans="1:9" ht="15.75" x14ac:dyDescent="0.25">
      <c r="A19" s="194"/>
      <c r="B19" s="194"/>
      <c r="C19" s="157" t="s">
        <v>15</v>
      </c>
      <c r="D19" s="156"/>
      <c r="E19" s="156"/>
      <c r="F19" s="156"/>
    </row>
    <row r="20" spans="1:9" ht="15.75" x14ac:dyDescent="0.25">
      <c r="A20" s="194"/>
      <c r="B20" s="194"/>
      <c r="C20" s="157" t="s">
        <v>16</v>
      </c>
      <c r="D20" s="156"/>
      <c r="E20" s="156"/>
      <c r="F20" s="156"/>
    </row>
    <row r="21" spans="1:9" s="8" customFormat="1" ht="15.75" x14ac:dyDescent="0.25">
      <c r="A21" s="194"/>
      <c r="B21" s="194"/>
      <c r="C21" s="158" t="s">
        <v>101</v>
      </c>
      <c r="D21" s="156"/>
      <c r="E21" s="156"/>
      <c r="F21" s="166"/>
    </row>
    <row r="22" spans="1:9" s="8" customFormat="1" ht="16.5" x14ac:dyDescent="0.25">
      <c r="A22" s="194"/>
      <c r="B22" s="194"/>
      <c r="C22" s="157" t="s">
        <v>161</v>
      </c>
      <c r="D22" s="156"/>
      <c r="E22" s="156"/>
      <c r="F22" s="166"/>
    </row>
    <row r="23" spans="1:9" s="8" customFormat="1" ht="15.75" x14ac:dyDescent="0.25">
      <c r="A23" s="195"/>
      <c r="B23" s="195"/>
      <c r="C23" s="157" t="s">
        <v>29</v>
      </c>
      <c r="D23" s="156"/>
      <c r="E23" s="156"/>
      <c r="F23" s="156"/>
    </row>
    <row r="24" spans="1:9" ht="15.75" customHeight="1" x14ac:dyDescent="0.25">
      <c r="A24" s="193" t="s">
        <v>134</v>
      </c>
      <c r="B24" s="193" t="s">
        <v>168</v>
      </c>
      <c r="C24" s="31" t="s">
        <v>18</v>
      </c>
      <c r="D24" s="14"/>
      <c r="E24" s="14"/>
      <c r="F24" s="14"/>
    </row>
    <row r="25" spans="1:9" ht="15.75" x14ac:dyDescent="0.25">
      <c r="A25" s="194"/>
      <c r="B25" s="194"/>
      <c r="C25" s="21" t="s">
        <v>28</v>
      </c>
      <c r="D25" s="14"/>
      <c r="E25" s="14"/>
      <c r="F25" s="14"/>
    </row>
    <row r="26" spans="1:9" ht="15.75" x14ac:dyDescent="0.25">
      <c r="A26" s="194"/>
      <c r="B26" s="194"/>
      <c r="C26" s="22" t="s">
        <v>15</v>
      </c>
      <c r="D26" s="14"/>
      <c r="E26" s="14"/>
      <c r="F26" s="14"/>
    </row>
    <row r="27" spans="1:9" ht="15.75" x14ac:dyDescent="0.25">
      <c r="A27" s="194"/>
      <c r="B27" s="194"/>
      <c r="C27" s="22" t="s">
        <v>16</v>
      </c>
      <c r="D27" s="14"/>
      <c r="E27" s="14"/>
      <c r="F27" s="14"/>
    </row>
    <row r="28" spans="1:9" ht="15.75" x14ac:dyDescent="0.25">
      <c r="A28" s="194"/>
      <c r="B28" s="194"/>
      <c r="C28" s="23" t="s">
        <v>101</v>
      </c>
      <c r="D28" s="14"/>
      <c r="E28" s="14"/>
      <c r="F28" s="14"/>
    </row>
    <row r="29" spans="1:9" ht="15.75" x14ac:dyDescent="0.25">
      <c r="A29" s="194"/>
      <c r="B29" s="194"/>
      <c r="C29" s="22" t="s">
        <v>17</v>
      </c>
      <c r="D29" s="14"/>
      <c r="E29" s="14"/>
      <c r="F29" s="14"/>
    </row>
    <row r="30" spans="1:9" ht="15.75" x14ac:dyDescent="0.25">
      <c r="A30" s="195"/>
      <c r="B30" s="195"/>
      <c r="C30" s="22" t="s">
        <v>29</v>
      </c>
      <c r="D30" s="14"/>
      <c r="E30" s="14"/>
      <c r="F30" s="14"/>
    </row>
    <row r="31" spans="1:9" ht="15.75" x14ac:dyDescent="0.25">
      <c r="A31" s="40"/>
      <c r="B31" s="4"/>
      <c r="C31" s="53"/>
      <c r="D31" s="41"/>
      <c r="E31" s="41"/>
      <c r="F31" s="41"/>
    </row>
    <row r="32" spans="1:9" ht="18.75" x14ac:dyDescent="0.3">
      <c r="A32" s="46" t="s">
        <v>5</v>
      </c>
      <c r="B32" s="47"/>
      <c r="C32" s="38"/>
      <c r="D32" s="48"/>
      <c r="F32" s="48"/>
      <c r="I32" s="39"/>
    </row>
    <row r="33" spans="1:9" ht="31.5" x14ac:dyDescent="0.2">
      <c r="A33" s="46"/>
      <c r="B33" s="54" t="s">
        <v>54</v>
      </c>
      <c r="C33" s="49" t="s">
        <v>4</v>
      </c>
      <c r="D33" s="50" t="s">
        <v>2</v>
      </c>
      <c r="F33" s="51" t="s">
        <v>1</v>
      </c>
      <c r="I33" s="39"/>
    </row>
    <row r="34" spans="1:9" ht="18.75" x14ac:dyDescent="0.3">
      <c r="A34" s="37"/>
      <c r="B34" s="45"/>
      <c r="C34" s="38"/>
      <c r="D34" s="39"/>
      <c r="F34" s="39"/>
      <c r="I34" s="39"/>
    </row>
    <row r="35" spans="1:9" ht="18.75" x14ac:dyDescent="0.3">
      <c r="A35" s="46" t="s">
        <v>3</v>
      </c>
      <c r="B35" s="55"/>
      <c r="C35" s="38"/>
      <c r="D35" s="48"/>
      <c r="F35" s="48"/>
      <c r="I35" s="39"/>
    </row>
    <row r="36" spans="1:9" ht="31.5" x14ac:dyDescent="0.2">
      <c r="A36" s="46"/>
      <c r="B36" s="54" t="s">
        <v>54</v>
      </c>
      <c r="C36" s="46"/>
      <c r="D36" s="50" t="s">
        <v>2</v>
      </c>
      <c r="F36" s="51" t="s">
        <v>1</v>
      </c>
      <c r="I36" s="39"/>
    </row>
  </sheetData>
  <mergeCells count="10">
    <mergeCell ref="A24:A30"/>
    <mergeCell ref="B24:B30"/>
    <mergeCell ref="A9:A15"/>
    <mergeCell ref="B9:B15"/>
    <mergeCell ref="A4:F4"/>
    <mergeCell ref="A6:A7"/>
    <mergeCell ref="B6:B7"/>
    <mergeCell ref="C6:C7"/>
    <mergeCell ref="A17:A23"/>
    <mergeCell ref="B17:B23"/>
  </mergeCells>
  <pageMargins left="0.39370078740157483" right="0.39370078740157483" top="0.74803149606299213" bottom="0.39370078740157483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25"/>
  <sheetViews>
    <sheetView topLeftCell="A10" workbookViewId="0">
      <selection activeCell="L8" sqref="L8"/>
    </sheetView>
  </sheetViews>
  <sheetFormatPr defaultRowHeight="12.75" x14ac:dyDescent="0.2"/>
  <cols>
    <col min="1" max="1" width="10.5703125" customWidth="1"/>
    <col min="2" max="2" width="9.85546875" customWidth="1"/>
    <col min="3" max="3" width="10.85546875" customWidth="1"/>
    <col min="4" max="4" width="12.140625" customWidth="1"/>
    <col min="5" max="5" width="11.28515625" customWidth="1"/>
    <col min="6" max="6" width="10.42578125" customWidth="1"/>
    <col min="7" max="7" width="10.140625" customWidth="1"/>
  </cols>
  <sheetData>
    <row r="4" spans="1:7" ht="18.75" x14ac:dyDescent="0.3">
      <c r="B4" s="3"/>
      <c r="C4" s="3"/>
      <c r="D4" s="3"/>
      <c r="E4" s="3"/>
      <c r="G4" s="24" t="s">
        <v>116</v>
      </c>
    </row>
    <row r="5" spans="1:7" ht="15.75" x14ac:dyDescent="0.25">
      <c r="A5" s="11"/>
      <c r="B5" s="16"/>
      <c r="C5" s="17"/>
      <c r="D5" s="17"/>
      <c r="E5" s="17"/>
      <c r="F5" s="17"/>
      <c r="G5" s="113"/>
    </row>
    <row r="6" spans="1:7" ht="78.75" x14ac:dyDescent="0.2">
      <c r="A6" s="33" t="s">
        <v>107</v>
      </c>
      <c r="B6" s="33"/>
      <c r="C6" s="33"/>
      <c r="D6" s="33"/>
      <c r="E6" s="33"/>
      <c r="F6" s="33"/>
      <c r="G6" s="33"/>
    </row>
    <row r="7" spans="1:7" ht="3" customHeight="1" x14ac:dyDescent="0.2">
      <c r="A7" s="10"/>
      <c r="B7" s="12"/>
      <c r="C7" s="9"/>
      <c r="D7" s="9"/>
      <c r="E7" s="9"/>
      <c r="F7" s="9"/>
      <c r="G7" s="9"/>
    </row>
    <row r="8" spans="1:7" ht="31.5" x14ac:dyDescent="0.2">
      <c r="A8" s="204" t="s">
        <v>6</v>
      </c>
      <c r="B8" s="204" t="s">
        <v>108</v>
      </c>
      <c r="C8" s="204" t="s">
        <v>109</v>
      </c>
      <c r="D8" s="32" t="s">
        <v>110</v>
      </c>
      <c r="E8" s="32"/>
      <c r="F8" s="32"/>
      <c r="G8" s="204" t="s">
        <v>111</v>
      </c>
    </row>
    <row r="9" spans="1:7" ht="91.5" customHeight="1" x14ac:dyDescent="0.2">
      <c r="A9" s="211"/>
      <c r="B9" s="211"/>
      <c r="C9" s="253"/>
      <c r="D9" s="42" t="s">
        <v>34</v>
      </c>
      <c r="E9" s="42" t="s">
        <v>35</v>
      </c>
      <c r="F9" s="43" t="s">
        <v>36</v>
      </c>
      <c r="G9" s="254"/>
    </row>
    <row r="10" spans="1:7" ht="15.75" x14ac:dyDescent="0.2">
      <c r="A10" s="108">
        <v>1</v>
      </c>
      <c r="B10" s="108">
        <v>2</v>
      </c>
      <c r="C10" s="108">
        <v>3</v>
      </c>
      <c r="D10" s="108">
        <v>4</v>
      </c>
      <c r="E10" s="108">
        <v>5</v>
      </c>
      <c r="F10" s="108">
        <v>6</v>
      </c>
      <c r="G10" s="108">
        <v>7</v>
      </c>
    </row>
    <row r="11" spans="1:7" ht="15.75" x14ac:dyDescent="0.2">
      <c r="A11" s="35"/>
      <c r="B11" s="250" t="s">
        <v>31</v>
      </c>
      <c r="C11" s="251"/>
      <c r="D11" s="251"/>
      <c r="E11" s="251"/>
      <c r="F11" s="251"/>
      <c r="G11" s="252"/>
    </row>
    <row r="12" spans="1:7" ht="15.75" x14ac:dyDescent="0.2">
      <c r="A12" s="70"/>
      <c r="B12" s="242" t="s">
        <v>12</v>
      </c>
      <c r="C12" s="249"/>
      <c r="D12" s="249"/>
      <c r="E12" s="249"/>
      <c r="F12" s="249"/>
      <c r="G12" s="243"/>
    </row>
    <row r="13" spans="1:7" ht="15.75" x14ac:dyDescent="0.2">
      <c r="A13" s="70"/>
      <c r="B13" s="242" t="s">
        <v>55</v>
      </c>
      <c r="C13" s="249"/>
      <c r="D13" s="249"/>
      <c r="E13" s="249"/>
      <c r="F13" s="249"/>
      <c r="G13" s="243"/>
    </row>
    <row r="14" spans="1:7" ht="15.75" x14ac:dyDescent="0.2">
      <c r="A14" s="70" t="s">
        <v>10</v>
      </c>
      <c r="B14" s="111"/>
      <c r="C14" s="110"/>
      <c r="D14" s="109"/>
      <c r="E14" s="110"/>
      <c r="F14" s="110"/>
      <c r="G14" s="112"/>
    </row>
    <row r="15" spans="1:7" ht="15.75" x14ac:dyDescent="0.2">
      <c r="A15" s="70"/>
      <c r="B15" s="242" t="s">
        <v>19</v>
      </c>
      <c r="C15" s="249"/>
      <c r="D15" s="249"/>
      <c r="E15" s="249"/>
      <c r="F15" s="249"/>
      <c r="G15" s="243"/>
    </row>
    <row r="16" spans="1:7" ht="15.75" x14ac:dyDescent="0.2">
      <c r="A16" s="70"/>
      <c r="B16" s="250" t="s">
        <v>40</v>
      </c>
      <c r="C16" s="251"/>
      <c r="D16" s="251"/>
      <c r="E16" s="251"/>
      <c r="F16" s="251"/>
      <c r="G16" s="252"/>
    </row>
    <row r="17" spans="1:7" ht="15.75" x14ac:dyDescent="0.2">
      <c r="A17" s="70"/>
      <c r="B17" s="242" t="s">
        <v>13</v>
      </c>
      <c r="C17" s="249"/>
      <c r="D17" s="249"/>
      <c r="E17" s="249"/>
      <c r="F17" s="249"/>
      <c r="G17" s="243"/>
    </row>
    <row r="18" spans="1:7" ht="15.75" x14ac:dyDescent="0.2">
      <c r="A18" s="70"/>
      <c r="B18" s="242" t="s">
        <v>56</v>
      </c>
      <c r="C18" s="249"/>
      <c r="D18" s="249"/>
      <c r="E18" s="249"/>
      <c r="F18" s="249"/>
      <c r="G18" s="243"/>
    </row>
    <row r="19" spans="1:7" ht="15.75" x14ac:dyDescent="0.2">
      <c r="A19" s="70" t="s">
        <v>10</v>
      </c>
      <c r="B19" s="111"/>
      <c r="C19" s="110"/>
      <c r="D19" s="109"/>
      <c r="E19" s="110"/>
      <c r="F19" s="110"/>
      <c r="G19" s="112"/>
    </row>
    <row r="20" spans="1:7" ht="15.75" x14ac:dyDescent="0.2">
      <c r="A20" s="35"/>
      <c r="B20" s="242" t="s">
        <v>19</v>
      </c>
      <c r="C20" s="249"/>
      <c r="D20" s="249"/>
      <c r="E20" s="249"/>
      <c r="F20" s="249"/>
      <c r="G20" s="243"/>
    </row>
    <row r="22" spans="1:7" ht="18" x14ac:dyDescent="0.25">
      <c r="A22" s="233" t="s">
        <v>112</v>
      </c>
      <c r="B22" s="233"/>
      <c r="C22" s="233"/>
      <c r="D22" s="233"/>
      <c r="E22" s="233"/>
      <c r="F22" s="233"/>
      <c r="G22" s="233"/>
    </row>
    <row r="23" spans="1:7" ht="18" x14ac:dyDescent="0.25">
      <c r="A23" s="233" t="s">
        <v>113</v>
      </c>
      <c r="B23" s="233"/>
      <c r="C23" s="233"/>
      <c r="D23" s="233"/>
      <c r="E23" s="233"/>
      <c r="F23" s="233"/>
      <c r="G23" s="233"/>
    </row>
    <row r="24" spans="1:7" ht="18" x14ac:dyDescent="0.25">
      <c r="A24" s="247" t="s">
        <v>114</v>
      </c>
      <c r="B24" s="247"/>
      <c r="C24" s="247"/>
      <c r="D24" s="247"/>
      <c r="E24" s="247"/>
      <c r="F24" s="247"/>
      <c r="G24" s="247"/>
    </row>
    <row r="25" spans="1:7" ht="15" x14ac:dyDescent="0.2">
      <c r="A25" s="248" t="s">
        <v>115</v>
      </c>
      <c r="B25" s="248"/>
      <c r="C25" s="248"/>
      <c r="D25" s="248"/>
      <c r="E25" s="248"/>
      <c r="F25" s="248"/>
      <c r="G25" s="248"/>
    </row>
  </sheetData>
  <mergeCells count="16">
    <mergeCell ref="B12:G12"/>
    <mergeCell ref="A8:A9"/>
    <mergeCell ref="B8:B9"/>
    <mergeCell ref="C8:C9"/>
    <mergeCell ref="G8:G9"/>
    <mergeCell ref="B11:G11"/>
    <mergeCell ref="A22:G22"/>
    <mergeCell ref="A23:G23"/>
    <mergeCell ref="A24:G24"/>
    <mergeCell ref="A25:G25"/>
    <mergeCell ref="B13:G13"/>
    <mergeCell ref="B15:G15"/>
    <mergeCell ref="B16:G16"/>
    <mergeCell ref="B17:G17"/>
    <mergeCell ref="B18:G18"/>
    <mergeCell ref="B20:G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приложение1</vt:lpstr>
      <vt:lpstr>приложение2</vt:lpstr>
      <vt:lpstr>приложение 3</vt:lpstr>
      <vt:lpstr>приложение 4</vt:lpstr>
      <vt:lpstr>приложение5</vt:lpstr>
      <vt:lpstr>приложение 8</vt:lpstr>
      <vt:lpstr>приложение 6</vt:lpstr>
      <vt:lpstr>приложение 7</vt:lpstr>
      <vt:lpstr>Приложение9</vt:lpstr>
      <vt:lpstr>'приложение 3'!Заголовки_для_печати</vt:lpstr>
      <vt:lpstr>'приложение 4'!Заголовки_для_печати</vt:lpstr>
      <vt:lpstr>'приложение 6'!Заголовки_для_печати</vt:lpstr>
      <vt:lpstr>'приложение 7'!Заголовки_для_печати</vt:lpstr>
      <vt:lpstr>'приложение 8'!Заголовки_для_печати</vt:lpstr>
      <vt:lpstr>приложение2!Заголовки_для_печати</vt:lpstr>
      <vt:lpstr>приложение5!Заголовки_для_печати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2013-12-19T08:47:49Z</cp:lastPrinted>
  <dcterms:created xsi:type="dcterms:W3CDTF">2005-05-11T09:34:44Z</dcterms:created>
  <dcterms:modified xsi:type="dcterms:W3CDTF">2013-12-19T12:15:45Z</dcterms:modified>
</cp:coreProperties>
</file>