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 activeTab="2"/>
  </bookViews>
  <sheets>
    <sheet name="приложение1" sheetId="60" r:id="rId1"/>
    <sheet name="приложение2" sheetId="51" r:id="rId2"/>
    <sheet name="приложение 3" sheetId="56" r:id="rId3"/>
    <sheet name="приложение 4" sheetId="62" r:id="rId4"/>
    <sheet name="приложение5" sheetId="63" r:id="rId5"/>
    <sheet name="приложение 8" sheetId="64" r:id="rId6"/>
    <sheet name="приложение 6" sheetId="65" r:id="rId7"/>
    <sheet name="приложение 7" sheetId="66" r:id="rId8"/>
    <sheet name="Приложение9" sheetId="67" r:id="rId9"/>
  </sheets>
  <definedNames>
    <definedName name="_xlnm.Print_Titles" localSheetId="2">'приложение 3'!$6:$7</definedName>
    <definedName name="_xlnm.Print_Titles" localSheetId="3">'приложение 4'!$7:$9</definedName>
    <definedName name="_xlnm.Print_Titles" localSheetId="6">'приложение 6'!$5:$6</definedName>
    <definedName name="_xlnm.Print_Titles" localSheetId="7">'приложение 7'!$6:$7</definedName>
    <definedName name="_xlnm.Print_Titles" localSheetId="5">'приложение 8'!$5:$7</definedName>
    <definedName name="_xlnm.Print_Titles" localSheetId="1">приложение2!$6:$8</definedName>
    <definedName name="_xlnm.Print_Titles" localSheetId="4">приложение5!$5:$6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11" i="56" l="1"/>
  <c r="F11" i="56"/>
  <c r="G11" i="56"/>
  <c r="H11" i="56"/>
  <c r="I11" i="56"/>
  <c r="J11" i="56"/>
  <c r="E15" i="56"/>
  <c r="F15" i="56"/>
  <c r="G15" i="56"/>
  <c r="H15" i="56"/>
  <c r="I15" i="56"/>
  <c r="J15" i="56"/>
  <c r="E14" i="56"/>
  <c r="F14" i="56"/>
  <c r="G14" i="56"/>
  <c r="H14" i="56"/>
  <c r="I14" i="56"/>
  <c r="J14" i="56"/>
  <c r="E13" i="56"/>
  <c r="F13" i="56"/>
  <c r="G13" i="56"/>
  <c r="H13" i="56"/>
  <c r="H9" i="56" s="1"/>
  <c r="I13" i="56"/>
  <c r="J13" i="56"/>
  <c r="E12" i="56"/>
  <c r="F12" i="56"/>
  <c r="G12" i="56"/>
  <c r="H12" i="56"/>
  <c r="I12" i="56"/>
  <c r="J12" i="56"/>
  <c r="E10" i="56"/>
  <c r="F10" i="56"/>
  <c r="G10" i="56"/>
  <c r="H10" i="56"/>
  <c r="I10" i="56"/>
  <c r="I9" i="56" s="1"/>
  <c r="J10" i="56"/>
  <c r="G9" i="56"/>
  <c r="J9" i="56"/>
  <c r="D9" i="56"/>
  <c r="D11" i="56"/>
  <c r="D12" i="56"/>
  <c r="D13" i="56"/>
  <c r="D14" i="56"/>
  <c r="D15" i="56"/>
  <c r="D10" i="56"/>
  <c r="F9" i="56" l="1"/>
  <c r="E9" i="56"/>
</calcChain>
</file>

<file path=xl/sharedStrings.xml><?xml version="1.0" encoding="utf-8"?>
<sst xmlns="http://schemas.openxmlformats.org/spreadsheetml/2006/main" count="479" uniqueCount="193">
  <si>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</si>
  <si>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</si>
  <si>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</si>
  <si>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</si>
  <si>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</si>
  <si>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</si>
  <si>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</si>
  <si>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</si>
  <si>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</si>
  <si>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</si>
  <si>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</si>
  <si>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</si>
  <si>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</si>
  <si>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</si>
  <si>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</si>
  <si>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</si>
  <si>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</si>
  <si>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</si>
  <si>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</si>
  <si>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</si>
  <si>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</si>
  <si>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</si>
  <si>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</si>
  <si>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</si>
  <si>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</si>
  <si>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</si>
  <si>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</si>
  <si>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</si>
  <si>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</si>
  <si>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</si>
  <si>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</si>
  <si>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ПОДПРОГРАММА 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</si>
  <si>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</si>
  <si>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</si>
  <si>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</si>
  <si>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</si>
  <si>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</si>
  <si>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</si>
  <si>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</si>
  <si>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</si>
  <si>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</si>
  <si>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 xml:space="preserve">Основное мероприятие 1 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</si>
  <si>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</si>
  <si>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</si>
  <si>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Значения показателей (индикаторов) муниципальной программы, подпрограммы, основного мероприятия</t>
  </si>
  <si>
    <t>наименование ответственного исполнителя муниципальной программы Воронежской области</t>
  </si>
  <si>
    <t>Мероприятие 1.1.1</t>
  </si>
  <si>
    <t>Мероприятие 2.1.1</t>
  </si>
  <si>
    <t>всего</t>
  </si>
  <si>
    <t>в том числе по ГРБС:</t>
  </si>
  <si>
    <t>ответственный исполнитель</t>
  </si>
  <si>
    <t>исполнитель 1</t>
  </si>
  <si>
    <t>Приложение 4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</si>
  <si>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</si>
  <si>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</si>
  <si>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</si>
  <si>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</si>
  <si>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</si>
  <si>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</si>
  <si>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</si>
  <si>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</si>
  <si>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</si>
  <si>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</si>
  <si>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</si>
  <si>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</si>
  <si>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</si>
  <si>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</si>
  <si>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</si>
  <si>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</si>
  <si>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</si>
  <si>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</si>
  <si>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</si>
  <si>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</si>
  <si>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</si>
  <si>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</si>
  <si>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</si>
  <si>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Приложение 8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</si>
  <si>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</si>
  <si>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</si>
  <si>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</si>
  <si>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</si>
  <si>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</si>
  <si>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</si>
  <si>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</si>
  <si>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</si>
  <si>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</si>
  <si>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</si>
  <si>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</si>
  <si>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</si>
  <si>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</si>
  <si>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 xml:space="preserve">внебюджетные фонды                    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</si>
  <si>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</si>
  <si>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</si>
  <si>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</si>
  <si>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Приложение 5</t>
  </si>
  <si>
    <t>Приложение 6</t>
  </si>
  <si>
    <t>Приложение 7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</si>
  <si>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</si>
  <si>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</si>
  <si>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</si>
  <si>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</si>
  <si>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</si>
  <si>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</si>
  <si>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</si>
  <si>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</si>
  <si>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</si>
  <si>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9</t>
  </si>
  <si>
    <t>2014 - 2020 годы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</si>
  <si>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</si>
  <si>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</si>
  <si>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</si>
  <si>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</si>
  <si>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</si>
  <si>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Основное 
мероприятие 1.</t>
  </si>
  <si>
    <t>январь</t>
  </si>
  <si>
    <t>декабрь</t>
  </si>
  <si>
    <t>Основное 
мероприятие 1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</si>
  <si>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</si>
  <si>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</si>
  <si>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ПОДПРОГРАММА </t>
  </si>
  <si>
    <t xml:space="preserve">внебюджетные фонды                        </t>
  </si>
  <si>
    <t>0</t>
  </si>
  <si>
    <t>кв.м.</t>
  </si>
  <si>
    <t>Отдел по работе с поселениями администрации Лискинского муниципального района Воронежской области</t>
  </si>
  <si>
    <r>
      <t xml:space="preserve">Отдел по работе с поселениями администрации Лискинского муниципального района; </t>
    </r>
    <r>
      <rPr>
        <sz val="12"/>
        <rFont val="Times New Roman"/>
        <family val="1"/>
        <charset val="204"/>
      </rPr>
      <t xml:space="preserve">отдел по финансам и бюджетной политике администрации Лискинского муниципального </t>
    </r>
    <r>
      <rPr>
        <sz val="12"/>
        <color indexed="8"/>
        <rFont val="Times New Roman"/>
        <family val="1"/>
        <charset val="204"/>
      </rPr>
      <t xml:space="preserve">района Воронежской области </t>
    </r>
  </si>
  <si>
    <t>Отдел по работе с поселениями, отдел по финансам и бюджетной политике администрации Лискинского муниципального района</t>
  </si>
  <si>
    <t>Отдел по работе с поселениями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</si>
  <si>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Отдел по экономике и инвестиционным программам  администрации Лискинского муниципального района Воронежской области
Отдел по работе с поселениями администрации Лискинского муниципального района Воронежской области</t>
  </si>
  <si>
    <t>"Строительство и реконструкция объектов здравоохранения на 2014-2020 гг."</t>
  </si>
  <si>
    <t>Больничный комплекс по ул. Сеченова в г. Лиски Воронежской области</t>
  </si>
  <si>
    <t>180000,000</t>
  </si>
  <si>
    <t>385000,000</t>
  </si>
  <si>
    <t>106705,524</t>
  </si>
  <si>
    <t xml:space="preserve">МУНИЦИПАЛЬНАЯ ПРОГРАММА "Содействие развитию муниципальных образований и местного самоуправления Лискинского муниципального района Воронежской области на 2014-2020 гг." </t>
  </si>
  <si>
    <t xml:space="preserve">ПОДПРОГРАММА  "Строительство и реконструкция объектов здравоохранения на 2014-2020 гг." </t>
  </si>
  <si>
    <t xml:space="preserve">Ввод больничного комплекса по ул. Сеченова в г. Лиски Воронежской области </t>
  </si>
  <si>
    <t>коек
пос. в смену</t>
  </si>
  <si>
    <t>400
600</t>
  </si>
  <si>
    <t xml:space="preserve">Ввод нового больничного комплекса, привлечение новых специалистов на работу в  БУЗ ВО "Лискинская ЦРБ", улучшение качества медицинского облуживания населения района   
</t>
  </si>
  <si>
    <t xml:space="preserve">"Строительство и реконструкция объектов здравоохранения на 2014-2020 гг." </t>
  </si>
  <si>
    <t>ПОДПРОГРАММА "Строительство и реконструкция объектов здравоохранения на 2014-2020 гг."</t>
  </si>
  <si>
    <t xml:space="preserve"> "Строительство и реконструкция объектов здравоохранения на 2014-2020 гг."</t>
  </si>
  <si>
    <t>ОСНОВНОЕ МЕРОПРИЯТИЕ 1: Больничный комплекс по ул. Сеченова в г. Лиски Воронежской области</t>
  </si>
  <si>
    <t>ОСНОВНОЕ МЕРОПРИЯТИЕ 1:  Больничный комплекс по ул. Сеченова в г. Лиски Воронежской области</t>
  </si>
  <si>
    <t>ПАСПОРТ
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</t>
  </si>
  <si>
    <t>1. Строительство больничного комплекса по ул. Сеченова в г. Лиски Воронежской области;
2. Выполнение ремонтно-восстановительных работ, направленных на сохранение военно-мемориальных объектов</t>
  </si>
  <si>
    <t>1. Создание благоприятных условий для развития здравоохранения, обеспечение населения качественным медицинским обслуживанием.
2. Приведение внешнего облика военно-мемориальных объектов в надлежащее состояние и создание условий по их сохранности.</t>
  </si>
  <si>
    <t>Ввод нового больничного комплекса, привлечение новых специалистов на работу в  БУЗ ВО "Лискинская ЦРБ", улучшение качества медицинского облуживания населения района.
Достойное увековечение памяти погибших при защите Отечества.</t>
  </si>
  <si>
    <t>Ожидаемые конечные результаты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</si>
  <si>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</si>
  <si>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Этапы и сроки реализации муниципальной программы</t>
  </si>
  <si>
    <t>Целевые индикаторы и показатели муниципальной программы</t>
  </si>
  <si>
    <t>Задачи муниципальной программы</t>
  </si>
  <si>
    <t>Цель муниципальной программы</t>
  </si>
  <si>
    <t>Основные мероприятия программы</t>
  </si>
  <si>
    <t>Основные разработчики муниципальной программы</t>
  </si>
  <si>
    <t>Исполнители муниципальной программы</t>
  </si>
  <si>
    <t>Ответственный исполнитель муниципальной программы</t>
  </si>
  <si>
    <t>Сведения о показателях (индикаторах)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 
____________________________________________________________ 
 и их значениях</t>
  </si>
  <si>
    <t>ОСНОВНОЕ МЕРОПРИЯТИЕ 1: Ремонтно-восстановительные работы направленные на сохранение военно-мемориальных объектов</t>
  </si>
  <si>
    <t>Количество отремонтированных и благоустроенных воинских захоронений</t>
  </si>
  <si>
    <t>шт.</t>
  </si>
  <si>
    <t>14</t>
  </si>
  <si>
    <t>9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</si>
  <si>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 __________________________________________________________________________________</t>
  </si>
  <si>
    <t>МУНИЦИПАЛЬНАЯ ПРОГРАММА</t>
  </si>
  <si>
    <t xml:space="preserve">"Содействие развитию муниципальных образований и местного самоуправления Лискинского муниципального района Воронежской области на 2014-2020 гг." </t>
  </si>
  <si>
    <t>Ремонтно-восстановительные работы направленные на сохранение военно-мемориальных объектов</t>
  </si>
  <si>
    <t>332,00</t>
  </si>
  <si>
    <t>18,00</t>
  </si>
  <si>
    <t>2945,00</t>
  </si>
  <si>
    <t>155,00</t>
  </si>
  <si>
    <t>План реализации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 
на 2014 год</t>
  </si>
  <si>
    <t>Благоустройство воинского захоронения №178 в с. Щучье</t>
  </si>
  <si>
    <t>914 0909 14 1 8810 400 310</t>
  </si>
  <si>
    <t>18,0</t>
  </si>
  <si>
    <t>В рамках подпрограммы "Строительство и реконструкция объектов здравоохранения на 2014-2020 годы":
1. Ввод больничного комплекса по ул. Сеченова в г. Лиски Воронежской области на 400 коек, 600 пос. в смену.
В рамках подпрограммы "Обеспечение сохранности и ремонт военно-мемориальных объектов на территории Лискинского муниципального района на 2014-2020 годы":
1. Количество отремонтированных и благоустроенных военно-мемориальных объектов.
2. Сокращение количества военно-мемориальных объектов, находящихся в удовлетворительном состоянии.</t>
  </si>
  <si>
    <t>В рамках подпрограммы "Строительство и реконструкция объектов здравоохранения на 2014-2020 годы":
1. Обеспечение качественного медицинского облуживания на более высоком уровне.
2. Работа с кадрами, привлечение специалистов на работу в БУЗ ВО "Лискинская ЦРБ".
В рамках подпрограммы "Обеспечение сохранности и ремонт военно-мемориальных объектов на территории Лискинского муниципального района на 2014-2020 годы":
1. Проведение работ по ремонту, восстановлению и благоустройству территорий военно-мемориальных объектов.
2. Достойное увековечение памяти погибших при исполнении воинского долга в годы ВОВ и последующих войн и конфликтов.</t>
  </si>
  <si>
    <t xml:space="preserve">ПОДПРОГРАММА  "Обеспечение сохранности и ремонт военно-мемориальных объектов на территории Лискинского муниципального района на 2014-2020 годы" </t>
  </si>
  <si>
    <t>"Обеспечение сохранности и ремонт военно-мемориальных объектов на территории Лискинского муниципального района на 2014-2020 гг."</t>
  </si>
  <si>
    <t>Отчет об использовании бюджетных ассигнований
  местного бюджета на реализацию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 
по состоянию на _____________20__года</t>
  </si>
  <si>
    <t xml:space="preserve">"Обеспечение сохранности и ремонт военно-мемориальных объектов на территории Лискинского муниципального района на 2014-2020 годы" </t>
  </si>
  <si>
    <t>Сведения
о достижении значений показателей (индикаторов) реализации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 
по состоянию на _____________20__ года</t>
  </si>
  <si>
    <t xml:space="preserve">ПОДПРОГРАММА "Обеспечение сохранности и ремонт военно-мемориальных объектов на территории Лискинского муниципального района на 2014-2020 годы" </t>
  </si>
  <si>
    <t>ОСНОВНОЕ МЕРОПРИЯТИЕ 1:  Ремонтно-восстановительные работы направленные на сохранение военно-мемориальных объектов</t>
  </si>
  <si>
    <t>Отчет о выполнении Плана реализации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
по состоянию на _____________ 20___ года</t>
  </si>
  <si>
    <t>"Содействие развитию муниципальных образований и местного самоуправления Лискинского муниципального района Воронежской области на 2014-2020 гг."</t>
  </si>
  <si>
    <t>Информация
о расходах федерального, областного и местных бюджетов,  внебюджетных фондов, юридических и физических лиц на реализацию целей муниципальной программы "Содействие развитию муниципальных образований и местного самоуправления Лискинского муниципального района Воронежской области на 2014-2020 гг."
по состоянию на ______________20___ года</t>
  </si>
  <si>
    <t xml:space="preserve">Всего: из средств местного бюджета 107186,024 тыс.руб., в т.ч. 2014 г. - 106723,524 тыс.руб., 2015 г. - 30,5 тыс. руб., 2016 г. - 277,0 тыс. руб., 2017 г. - 155,0 тыс.руб.                                                                                                              </t>
  </si>
  <si>
    <t>579,5</t>
  </si>
  <si>
    <t>30,5</t>
  </si>
  <si>
    <t>5273,00</t>
  </si>
  <si>
    <t>277,00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</si>
</sst>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26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10" fillId="0" borderId="0" xfId="0" applyFont="1" applyFill="1" applyAlignment="1">
      <alignment horizontal="left"/>
    </xf>
    <xf numFmtId="0" fontId="9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8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wrapText="1"/>
    </xf>
    <xf numFmtId="0" fontId="14" fillId="0" borderId="0" xfId="0" applyFont="1" applyAlignment="1">
      <alignment horizontal="right"/>
    </xf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Alignment="1">
      <alignment horizontal="left" indent="1"/>
    </xf>
    <xf numFmtId="0" fontId="9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10" fillId="4" borderId="2" xfId="0" applyFont="1" applyFill="1" applyBorder="1" applyAlignment="1">
      <alignment horizontal="left" wrapText="1"/>
    </xf>
    <xf numFmtId="0" fontId="19" fillId="4" borderId="1" xfId="0" applyFont="1" applyFill="1" applyBorder="1" applyAlignment="1">
      <alignment horizontal="left" vertical="top" wrapText="1"/>
    </xf>
    <xf numFmtId="49" fontId="18" fillId="4" borderId="7" xfId="0" applyNumberFormat="1" applyFont="1" applyFill="1" applyBorder="1" applyAlignment="1">
      <alignment horizontal="center" wrapText="1"/>
    </xf>
    <xf numFmtId="49" fontId="18" fillId="4" borderId="1" xfId="0" applyNumberFormat="1" applyFont="1" applyFill="1" applyBorder="1" applyAlignment="1">
      <alignment horizontal="center" wrapText="1"/>
    </xf>
    <xf numFmtId="49" fontId="19" fillId="4" borderId="1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top"/>
    </xf>
    <xf numFmtId="49" fontId="18" fillId="4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1" fillId="5" borderId="1" xfId="1" applyFont="1" applyFill="1" applyBorder="1" applyAlignment="1">
      <alignment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top"/>
    </xf>
    <xf numFmtId="0" fontId="18" fillId="4" borderId="1" xfId="0" applyFont="1" applyFill="1" applyBorder="1" applyAlignment="1">
      <alignment vertical="top" wrapText="1"/>
    </xf>
    <xf numFmtId="0" fontId="22" fillId="4" borderId="1" xfId="0" applyFont="1" applyFill="1" applyBorder="1" applyAlignment="1">
      <alignment horizontal="center" wrapText="1"/>
    </xf>
    <xf numFmtId="1" fontId="2" fillId="0" borderId="1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" fontId="18" fillId="4" borderId="1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64" fontId="2" fillId="0" borderId="11" xfId="0" applyNumberFormat="1" applyFont="1" applyFill="1" applyBorder="1" applyAlignment="1">
      <alignment horizontal="center" wrapText="1"/>
    </xf>
    <xf numFmtId="164" fontId="18" fillId="4" borderId="1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horizontal="left" wrapText="1"/>
    </xf>
    <xf numFmtId="0" fontId="19" fillId="6" borderId="1" xfId="0" applyFont="1" applyFill="1" applyBorder="1" applyAlignment="1">
      <alignment horizontal="left" vertical="top" wrapText="1"/>
    </xf>
    <xf numFmtId="49" fontId="19" fillId="6" borderId="1" xfId="0" applyNumberFormat="1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top" wrapText="1"/>
    </xf>
    <xf numFmtId="0" fontId="18" fillId="6" borderId="1" xfId="0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wrapText="1"/>
    </xf>
    <xf numFmtId="2" fontId="2" fillId="0" borderId="11" xfId="0" applyNumberFormat="1" applyFont="1" applyFill="1" applyBorder="1" applyAlignment="1">
      <alignment horizontal="center" wrapText="1"/>
    </xf>
    <xf numFmtId="2" fontId="18" fillId="4" borderId="11" xfId="0" applyNumberFormat="1" applyFont="1" applyFill="1" applyBorder="1" applyAlignment="1">
      <alignment horizontal="center" wrapText="1"/>
    </xf>
    <xf numFmtId="49" fontId="18" fillId="6" borderId="11" xfId="0" applyNumberFormat="1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1" fillId="4" borderId="1" xfId="1" applyFont="1" applyFill="1" applyBorder="1" applyAlignment="1">
      <alignment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left" vertical="top" wrapText="1"/>
    </xf>
    <xf numFmtId="49" fontId="18" fillId="4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49" fontId="18" fillId="4" borderId="7" xfId="0" applyNumberFormat="1" applyFont="1" applyFill="1" applyBorder="1" applyAlignment="1">
      <alignment horizontal="left" vertical="center" wrapText="1"/>
    </xf>
    <xf numFmtId="49" fontId="18" fillId="4" borderId="8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left" vertical="center" wrapText="1"/>
    </xf>
    <xf numFmtId="49" fontId="18" fillId="4" borderId="6" xfId="0" applyNumberFormat="1" applyFont="1" applyFill="1" applyBorder="1" applyAlignment="1">
      <alignment horizontal="left" vertical="center" wrapText="1"/>
    </xf>
    <xf numFmtId="49" fontId="18" fillId="4" borderId="2" xfId="0" applyNumberFormat="1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4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6" borderId="5" xfId="1" applyFont="1" applyFill="1" applyBorder="1" applyAlignment="1">
      <alignment horizontal="center" vertical="center" wrapText="1"/>
    </xf>
    <xf numFmtId="0" fontId="22" fillId="6" borderId="6" xfId="1" applyFont="1" applyFill="1" applyBorder="1" applyAlignment="1">
      <alignment horizontal="center" vertical="center" wrapText="1"/>
    </xf>
    <xf numFmtId="0" fontId="22" fillId="6" borderId="2" xfId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7"/>
  <sheetViews>
    <sheetView view="pageBreakPreview" topLeftCell="A11" zoomScaleSheetLayoutView="100" workbookViewId="0">
      <selection activeCell="B13" sqref="B13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5.75" x14ac:dyDescent="0.25">
      <c r="A1" s="19"/>
      <c r="B1" s="120"/>
    </row>
    <row r="2" spans="1:2" ht="15.75" x14ac:dyDescent="0.25">
      <c r="A2" s="19"/>
      <c r="B2" s="120"/>
    </row>
    <row r="3" spans="1:2" ht="58.5" customHeight="1" x14ac:dyDescent="0.2">
      <c r="A3" s="177" t="s">
        <v>144</v>
      </c>
      <c r="B3" s="178"/>
    </row>
    <row r="4" spans="1:2" ht="47.25" x14ac:dyDescent="0.2">
      <c r="A4" s="1" t="s">
        <v>157</v>
      </c>
      <c r="B4" s="117" t="s">
        <v>123</v>
      </c>
    </row>
    <row r="5" spans="1:2" s="8" customFormat="1" ht="78.75" x14ac:dyDescent="0.2">
      <c r="A5" s="1" t="s">
        <v>156</v>
      </c>
      <c r="B5" s="117" t="s">
        <v>124</v>
      </c>
    </row>
    <row r="6" spans="1:2" s="8" customFormat="1" ht="95.25" customHeight="1" x14ac:dyDescent="0.2">
      <c r="A6" s="1" t="s">
        <v>155</v>
      </c>
      <c r="B6" s="117" t="s">
        <v>127</v>
      </c>
    </row>
    <row r="7" spans="1:2" s="8" customFormat="1" ht="79.5" customHeight="1" x14ac:dyDescent="0.2">
      <c r="A7" s="121" t="s">
        <v>154</v>
      </c>
      <c r="B7" s="158" t="s">
        <v>145</v>
      </c>
    </row>
    <row r="8" spans="1:2" s="16" customFormat="1" ht="102" customHeight="1" x14ac:dyDescent="0.2">
      <c r="A8" s="1" t="s">
        <v>153</v>
      </c>
      <c r="B8" s="152" t="s">
        <v>146</v>
      </c>
    </row>
    <row r="9" spans="1:2" s="31" customFormat="1" ht="270.75" customHeight="1" x14ac:dyDescent="0.2">
      <c r="A9" s="1" t="s">
        <v>152</v>
      </c>
      <c r="B9" s="153" t="s">
        <v>177</v>
      </c>
    </row>
    <row r="10" spans="1:2" s="31" customFormat="1" ht="237" customHeight="1" x14ac:dyDescent="0.2">
      <c r="A10" s="1" t="s">
        <v>151</v>
      </c>
      <c r="B10" s="154" t="s">
        <v>176</v>
      </c>
    </row>
    <row r="11" spans="1:2" s="8" customFormat="1" ht="39" customHeight="1" x14ac:dyDescent="0.2">
      <c r="A11" s="1" t="s">
        <v>150</v>
      </c>
      <c r="B11" s="154" t="s">
        <v>107</v>
      </c>
    </row>
    <row r="12" spans="1:2" s="8" customFormat="1" ht="66" customHeight="1" x14ac:dyDescent="0.2">
      <c r="A12" s="1" t="s">
        <v>149</v>
      </c>
      <c r="B12" s="155" t="s">
        <v>188</v>
      </c>
    </row>
    <row r="13" spans="1:2" s="45" customFormat="1" ht="96" customHeight="1" x14ac:dyDescent="0.2">
      <c r="A13" s="1" t="s">
        <v>148</v>
      </c>
      <c r="B13" s="161" t="s">
        <v>147</v>
      </c>
    </row>
    <row r="14" spans="1:2" s="45" customFormat="1" ht="15.75" x14ac:dyDescent="0.25">
      <c r="A14" s="122" t="s">
        <v>32</v>
      </c>
      <c r="B14" s="124"/>
    </row>
    <row r="15" spans="1:2" ht="18.75" x14ac:dyDescent="0.25">
      <c r="A15" s="123" t="s">
        <v>108</v>
      </c>
      <c r="B15" s="3"/>
    </row>
    <row r="16" spans="1:2" ht="15.75" x14ac:dyDescent="0.25">
      <c r="A16" s="123" t="s">
        <v>33</v>
      </c>
      <c r="B16" s="124"/>
    </row>
    <row r="17" spans="2:2" x14ac:dyDescent="0.2">
      <c r="B17" s="59"/>
    </row>
  </sheetData>
  <mergeCells count="1">
    <mergeCell ref="A3:B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7"/>
  <sheetViews>
    <sheetView topLeftCell="A7" zoomScaleSheetLayoutView="100" workbookViewId="0">
      <selection activeCell="B17" sqref="B17"/>
    </sheetView>
  </sheetViews>
  <sheetFormatPr defaultRowHeight="15.75" x14ac:dyDescent="0.25"/>
  <cols>
    <col min="1" max="1" width="8.28515625" style="3" customWidth="1"/>
    <col min="2" max="2" width="37.85546875" style="67" customWidth="1"/>
    <col min="3" max="3" width="26.28515625" style="3" customWidth="1"/>
    <col min="4" max="4" width="14.42578125" style="3" customWidth="1"/>
    <col min="5" max="10" width="7.42578125" style="3" customWidth="1"/>
  </cols>
  <sheetData>
    <row r="1" spans="1:11" x14ac:dyDescent="0.25">
      <c r="A1" s="64"/>
      <c r="B1" s="65"/>
      <c r="C1" s="17"/>
      <c r="D1" s="17"/>
      <c r="E1" s="18"/>
      <c r="F1" s="18"/>
      <c r="G1" s="18"/>
      <c r="H1" s="18"/>
    </row>
    <row r="2" spans="1:11" ht="65.25" customHeight="1" x14ac:dyDescent="0.25">
      <c r="A2" s="64"/>
      <c r="B2" s="66"/>
      <c r="C2" s="19"/>
      <c r="D2" s="19"/>
      <c r="E2" s="20"/>
      <c r="F2" s="20"/>
      <c r="G2" s="20"/>
      <c r="H2" s="179" t="s">
        <v>54</v>
      </c>
      <c r="I2" s="179"/>
      <c r="J2" s="179"/>
    </row>
    <row r="3" spans="1:11" ht="2.25" customHeight="1" x14ac:dyDescent="0.25">
      <c r="A3" s="64"/>
      <c r="B3" s="66"/>
      <c r="C3" s="19"/>
      <c r="D3" s="19"/>
      <c r="E3" s="20"/>
      <c r="F3" s="20"/>
      <c r="G3" s="20"/>
      <c r="H3" s="20"/>
      <c r="I3" s="37"/>
    </row>
    <row r="4" spans="1:11" s="8" customFormat="1" ht="46.5" customHeight="1" x14ac:dyDescent="0.2">
      <c r="A4" s="188" t="s">
        <v>158</v>
      </c>
      <c r="B4" s="189"/>
      <c r="C4" s="189"/>
      <c r="D4" s="189"/>
      <c r="E4" s="189"/>
      <c r="F4" s="189"/>
      <c r="G4" s="189"/>
      <c r="H4" s="189"/>
      <c r="I4" s="189"/>
      <c r="J4" s="189"/>
      <c r="K4" s="190"/>
    </row>
    <row r="5" spans="1:11" ht="15.75" customHeight="1" x14ac:dyDescent="0.2">
      <c r="A5" s="191"/>
      <c r="B5" s="177"/>
      <c r="C5" s="177"/>
      <c r="D5" s="177"/>
      <c r="E5" s="177"/>
      <c r="F5" s="177"/>
      <c r="G5" s="177"/>
      <c r="H5" s="177"/>
      <c r="I5" s="177"/>
      <c r="J5" s="177"/>
      <c r="K5" s="192"/>
    </row>
    <row r="6" spans="1:11" s="8" customFormat="1" ht="56.25" customHeight="1" x14ac:dyDescent="0.2">
      <c r="A6" s="180" t="s">
        <v>6</v>
      </c>
      <c r="B6" s="180" t="s">
        <v>8</v>
      </c>
      <c r="C6" s="180" t="s">
        <v>30</v>
      </c>
      <c r="D6" s="180" t="s">
        <v>9</v>
      </c>
      <c r="E6" s="193" t="s">
        <v>11</v>
      </c>
      <c r="F6" s="194"/>
      <c r="G6" s="194"/>
      <c r="H6" s="194"/>
      <c r="I6" s="194"/>
      <c r="J6" s="194"/>
      <c r="K6" s="195"/>
    </row>
    <row r="7" spans="1:11" s="8" customFormat="1" x14ac:dyDescent="0.25">
      <c r="A7" s="181"/>
      <c r="B7" s="181"/>
      <c r="C7" s="181"/>
      <c r="D7" s="181"/>
      <c r="E7" s="62">
        <v>2014</v>
      </c>
      <c r="F7" s="62">
        <v>2015</v>
      </c>
      <c r="G7" s="62">
        <v>2016</v>
      </c>
      <c r="H7" s="62">
        <v>2017</v>
      </c>
      <c r="I7" s="61">
        <v>2018</v>
      </c>
      <c r="J7" s="62">
        <v>2019</v>
      </c>
      <c r="K7" s="130">
        <v>2020</v>
      </c>
    </row>
    <row r="8" spans="1:11" s="16" customFormat="1" x14ac:dyDescent="0.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125">
        <v>11</v>
      </c>
    </row>
    <row r="9" spans="1:11" s="8" customFormat="1" ht="29.25" customHeight="1" x14ac:dyDescent="0.25">
      <c r="A9" s="196" t="s">
        <v>133</v>
      </c>
      <c r="B9" s="197"/>
      <c r="C9" s="197"/>
      <c r="D9" s="197"/>
      <c r="E9" s="197"/>
      <c r="F9" s="197"/>
      <c r="G9" s="197"/>
      <c r="H9" s="197"/>
      <c r="I9" s="197"/>
      <c r="J9" s="197"/>
      <c r="K9" s="198"/>
    </row>
    <row r="10" spans="1:11" s="8" customFormat="1" ht="19.5" customHeight="1" x14ac:dyDescent="0.25">
      <c r="A10" s="182" t="s">
        <v>134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4"/>
    </row>
    <row r="11" spans="1:11" s="31" customFormat="1" ht="31.5" x14ac:dyDescent="0.2">
      <c r="A11" s="68" t="s">
        <v>7</v>
      </c>
      <c r="B11" s="60" t="s">
        <v>42</v>
      </c>
      <c r="C11" s="68"/>
      <c r="D11" s="63"/>
      <c r="E11" s="63"/>
      <c r="F11" s="68"/>
      <c r="G11" s="63"/>
      <c r="H11" s="68"/>
      <c r="I11" s="68"/>
      <c r="J11" s="69"/>
      <c r="K11" s="129"/>
    </row>
    <row r="12" spans="1:11" s="31" customFormat="1" ht="21.75" customHeight="1" x14ac:dyDescent="0.2">
      <c r="A12" s="185" t="s">
        <v>142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7"/>
    </row>
    <row r="13" spans="1:11" s="31" customFormat="1" ht="47.25" x14ac:dyDescent="0.2">
      <c r="A13" s="73" t="s">
        <v>112</v>
      </c>
      <c r="B13" s="113" t="s">
        <v>135</v>
      </c>
      <c r="C13" s="73"/>
      <c r="D13" s="127" t="s">
        <v>136</v>
      </c>
      <c r="E13" s="63" t="s">
        <v>137</v>
      </c>
      <c r="F13" s="73"/>
      <c r="G13" s="63"/>
      <c r="H13" s="73"/>
      <c r="I13" s="128"/>
      <c r="J13" s="69"/>
      <c r="K13" s="126"/>
    </row>
    <row r="14" spans="1:11" ht="33" customHeight="1" x14ac:dyDescent="0.25">
      <c r="A14" s="182" t="s">
        <v>178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4"/>
    </row>
    <row r="15" spans="1:11" ht="31.5" x14ac:dyDescent="0.2">
      <c r="A15" s="73" t="s">
        <v>7</v>
      </c>
      <c r="B15" s="113" t="s">
        <v>42</v>
      </c>
      <c r="C15" s="73"/>
      <c r="D15" s="63"/>
      <c r="E15" s="63"/>
      <c r="F15" s="73"/>
      <c r="G15" s="63"/>
      <c r="H15" s="73"/>
      <c r="I15" s="73"/>
      <c r="J15" s="69"/>
      <c r="K15" s="129"/>
    </row>
    <row r="16" spans="1:11" x14ac:dyDescent="0.2">
      <c r="A16" s="185" t="s">
        <v>159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7"/>
    </row>
    <row r="17" spans="1:11" ht="47.25" x14ac:dyDescent="0.2">
      <c r="A17" s="73" t="s">
        <v>112</v>
      </c>
      <c r="B17" s="113" t="s">
        <v>160</v>
      </c>
      <c r="C17" s="73"/>
      <c r="D17" s="127" t="s">
        <v>161</v>
      </c>
      <c r="E17" s="63">
        <v>1</v>
      </c>
      <c r="F17" s="73" t="s">
        <v>162</v>
      </c>
      <c r="G17" s="63">
        <v>11</v>
      </c>
      <c r="H17" s="73" t="s">
        <v>163</v>
      </c>
      <c r="I17" s="128"/>
      <c r="J17" s="69"/>
      <c r="K17" s="156"/>
    </row>
  </sheetData>
  <mergeCells count="12">
    <mergeCell ref="A14:K14"/>
    <mergeCell ref="A16:K16"/>
    <mergeCell ref="A10:K10"/>
    <mergeCell ref="A12:K12"/>
    <mergeCell ref="A4:K5"/>
    <mergeCell ref="E6:K6"/>
    <mergeCell ref="A9:K9"/>
    <mergeCell ref="H2:J2"/>
    <mergeCell ref="A6:A7"/>
    <mergeCell ref="B6:B7"/>
    <mergeCell ref="D6:D7"/>
    <mergeCell ref="C6:C7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45"/>
  <sheetViews>
    <sheetView tabSelected="1" topLeftCell="A7" zoomScaleNormal="100" zoomScaleSheetLayoutView="85" workbookViewId="0">
      <selection activeCell="D12" sqref="D12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10" width="9.5703125" bestFit="1" customWidth="1"/>
  </cols>
  <sheetData>
    <row r="1" spans="1:10" ht="15.75" x14ac:dyDescent="0.25">
      <c r="B1" s="3"/>
      <c r="C1" s="3"/>
      <c r="D1" s="3"/>
      <c r="E1" s="3"/>
      <c r="F1" s="3"/>
      <c r="G1" s="3"/>
    </row>
    <row r="2" spans="1:10" ht="15.75" x14ac:dyDescent="0.25">
      <c r="B2" s="3"/>
      <c r="C2" s="3"/>
      <c r="D2" s="3"/>
      <c r="E2" s="3"/>
      <c r="G2" s="37" t="s">
        <v>53</v>
      </c>
    </row>
    <row r="3" spans="1:10" ht="15.75" x14ac:dyDescent="0.25">
      <c r="A3" s="11"/>
      <c r="B3" s="17"/>
      <c r="C3" s="18"/>
      <c r="D3" s="18"/>
      <c r="E3" s="18"/>
      <c r="F3" s="18"/>
      <c r="G3" s="3"/>
    </row>
    <row r="4" spans="1:10" s="8" customFormat="1" ht="90.75" customHeight="1" x14ac:dyDescent="0.2">
      <c r="A4" s="211" t="s">
        <v>164</v>
      </c>
      <c r="B4" s="211"/>
      <c r="C4" s="211"/>
      <c r="D4" s="211"/>
      <c r="E4" s="211"/>
      <c r="F4" s="211"/>
      <c r="G4" s="211"/>
      <c r="H4" s="211"/>
      <c r="I4" s="211"/>
      <c r="J4" s="211"/>
    </row>
    <row r="5" spans="1:10" x14ac:dyDescent="0.2">
      <c r="A5" s="10"/>
      <c r="B5" s="12"/>
      <c r="C5" s="9"/>
      <c r="D5" s="9"/>
      <c r="E5" s="9"/>
      <c r="F5" s="9"/>
      <c r="G5" s="9"/>
    </row>
    <row r="6" spans="1:10" s="31" customFormat="1" ht="45" customHeight="1" x14ac:dyDescent="0.2">
      <c r="A6" s="215" t="s">
        <v>14</v>
      </c>
      <c r="B6" s="214" t="s">
        <v>43</v>
      </c>
      <c r="C6" s="216" t="s">
        <v>24</v>
      </c>
      <c r="D6" s="193" t="s">
        <v>92</v>
      </c>
      <c r="E6" s="212"/>
      <c r="F6" s="212"/>
      <c r="G6" s="212"/>
      <c r="H6" s="212"/>
      <c r="I6" s="212"/>
      <c r="J6" s="213"/>
    </row>
    <row r="7" spans="1:10" s="8" customFormat="1" ht="47.25" x14ac:dyDescent="0.2">
      <c r="A7" s="215"/>
      <c r="B7" s="214"/>
      <c r="C7" s="216"/>
      <c r="D7" s="43" t="s">
        <v>109</v>
      </c>
      <c r="E7" s="43" t="s">
        <v>110</v>
      </c>
      <c r="F7" s="44" t="s">
        <v>111</v>
      </c>
      <c r="G7" s="109">
        <v>2017</v>
      </c>
      <c r="H7" s="119">
        <v>2018</v>
      </c>
      <c r="I7" s="119">
        <v>2019</v>
      </c>
      <c r="J7" s="119">
        <v>2020</v>
      </c>
    </row>
    <row r="8" spans="1:10" s="16" customFormat="1" ht="15.75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>
        <v>6</v>
      </c>
      <c r="G8" s="108">
        <v>7</v>
      </c>
      <c r="H8" s="118">
        <v>8</v>
      </c>
      <c r="I8" s="118">
        <v>9</v>
      </c>
      <c r="J8" s="118">
        <v>10</v>
      </c>
    </row>
    <row r="9" spans="1:10" s="16" customFormat="1" ht="15.75" x14ac:dyDescent="0.2">
      <c r="A9" s="217" t="s">
        <v>165</v>
      </c>
      <c r="B9" s="217" t="s">
        <v>166</v>
      </c>
      <c r="C9" s="162" t="s">
        <v>18</v>
      </c>
      <c r="D9" s="170">
        <f>SUM(D10:D15)</f>
        <v>672055.52399999998</v>
      </c>
      <c r="E9" s="170">
        <f t="shared" ref="E9:J9" si="0">SUM(E10:E15)</f>
        <v>610</v>
      </c>
      <c r="F9" s="170">
        <f t="shared" si="0"/>
        <v>5550</v>
      </c>
      <c r="G9" s="170">
        <f t="shared" si="0"/>
        <v>3100</v>
      </c>
      <c r="H9" s="170">
        <f t="shared" si="0"/>
        <v>0</v>
      </c>
      <c r="I9" s="170">
        <f t="shared" si="0"/>
        <v>0</v>
      </c>
      <c r="J9" s="171">
        <f t="shared" si="0"/>
        <v>0</v>
      </c>
    </row>
    <row r="10" spans="1:10" s="16" customFormat="1" ht="15.75" x14ac:dyDescent="0.2">
      <c r="A10" s="218"/>
      <c r="B10" s="218"/>
      <c r="C10" s="163" t="s">
        <v>28</v>
      </c>
      <c r="D10" s="170">
        <f>SUM(D17+D32)</f>
        <v>180000</v>
      </c>
      <c r="E10" s="170">
        <f t="shared" ref="E10:J10" si="1">SUM(E17+E32)</f>
        <v>0</v>
      </c>
      <c r="F10" s="170">
        <f t="shared" si="1"/>
        <v>0</v>
      </c>
      <c r="G10" s="170">
        <f t="shared" si="1"/>
        <v>0</v>
      </c>
      <c r="H10" s="170">
        <f t="shared" si="1"/>
        <v>0</v>
      </c>
      <c r="I10" s="170">
        <f t="shared" si="1"/>
        <v>0</v>
      </c>
      <c r="J10" s="171">
        <f t="shared" si="1"/>
        <v>0</v>
      </c>
    </row>
    <row r="11" spans="1:10" s="16" customFormat="1" ht="15.75" x14ac:dyDescent="0.2">
      <c r="A11" s="218"/>
      <c r="B11" s="218"/>
      <c r="C11" s="164" t="s">
        <v>15</v>
      </c>
      <c r="D11" s="170">
        <f t="shared" ref="D11:J15" si="2">SUM(D18+D33)</f>
        <v>385332</v>
      </c>
      <c r="E11" s="170">
        <f t="shared" si="2"/>
        <v>579.5</v>
      </c>
      <c r="F11" s="170">
        <f t="shared" si="2"/>
        <v>5273</v>
      </c>
      <c r="G11" s="170">
        <f t="shared" si="2"/>
        <v>2945</v>
      </c>
      <c r="H11" s="170">
        <f t="shared" si="2"/>
        <v>0</v>
      </c>
      <c r="I11" s="170">
        <f t="shared" si="2"/>
        <v>0</v>
      </c>
      <c r="J11" s="171">
        <f t="shared" si="2"/>
        <v>0</v>
      </c>
    </row>
    <row r="12" spans="1:10" s="16" customFormat="1" ht="15.75" x14ac:dyDescent="0.2">
      <c r="A12" s="218"/>
      <c r="B12" s="218"/>
      <c r="C12" s="164" t="s">
        <v>16</v>
      </c>
      <c r="D12" s="170">
        <f t="shared" si="2"/>
        <v>106723.524</v>
      </c>
      <c r="E12" s="170">
        <f t="shared" si="2"/>
        <v>30.5</v>
      </c>
      <c r="F12" s="170">
        <f t="shared" si="2"/>
        <v>277</v>
      </c>
      <c r="G12" s="170">
        <f t="shared" si="2"/>
        <v>155</v>
      </c>
      <c r="H12" s="170">
        <f t="shared" si="2"/>
        <v>0</v>
      </c>
      <c r="I12" s="170">
        <f t="shared" si="2"/>
        <v>0</v>
      </c>
      <c r="J12" s="171">
        <f t="shared" si="2"/>
        <v>0</v>
      </c>
    </row>
    <row r="13" spans="1:10" s="16" customFormat="1" ht="15.75" x14ac:dyDescent="0.2">
      <c r="A13" s="218"/>
      <c r="B13" s="218"/>
      <c r="C13" s="165" t="s">
        <v>93</v>
      </c>
      <c r="D13" s="170">
        <f t="shared" si="2"/>
        <v>0</v>
      </c>
      <c r="E13" s="170">
        <f t="shared" si="2"/>
        <v>0</v>
      </c>
      <c r="F13" s="170">
        <f t="shared" si="2"/>
        <v>0</v>
      </c>
      <c r="G13" s="170">
        <f t="shared" si="2"/>
        <v>0</v>
      </c>
      <c r="H13" s="170">
        <f t="shared" si="2"/>
        <v>0</v>
      </c>
      <c r="I13" s="170">
        <f t="shared" si="2"/>
        <v>0</v>
      </c>
      <c r="J13" s="171">
        <f t="shared" si="2"/>
        <v>0</v>
      </c>
    </row>
    <row r="14" spans="1:10" s="16" customFormat="1" ht="15.75" x14ac:dyDescent="0.2">
      <c r="A14" s="218"/>
      <c r="B14" s="218"/>
      <c r="C14" s="164" t="s">
        <v>118</v>
      </c>
      <c r="D14" s="170">
        <f t="shared" si="2"/>
        <v>0</v>
      </c>
      <c r="E14" s="170">
        <f t="shared" si="2"/>
        <v>0</v>
      </c>
      <c r="F14" s="170">
        <f t="shared" si="2"/>
        <v>0</v>
      </c>
      <c r="G14" s="170">
        <f t="shared" si="2"/>
        <v>0</v>
      </c>
      <c r="H14" s="170">
        <f t="shared" si="2"/>
        <v>0</v>
      </c>
      <c r="I14" s="170">
        <f t="shared" si="2"/>
        <v>0</v>
      </c>
      <c r="J14" s="171">
        <f t="shared" si="2"/>
        <v>0</v>
      </c>
    </row>
    <row r="15" spans="1:10" s="16" customFormat="1" ht="15.75" x14ac:dyDescent="0.2">
      <c r="A15" s="219"/>
      <c r="B15" s="219"/>
      <c r="C15" s="164" t="s">
        <v>29</v>
      </c>
      <c r="D15" s="170">
        <f t="shared" si="2"/>
        <v>0</v>
      </c>
      <c r="E15" s="170">
        <f t="shared" si="2"/>
        <v>0</v>
      </c>
      <c r="F15" s="170">
        <f t="shared" si="2"/>
        <v>0</v>
      </c>
      <c r="G15" s="170">
        <f t="shared" si="2"/>
        <v>0</v>
      </c>
      <c r="H15" s="170">
        <f t="shared" si="2"/>
        <v>0</v>
      </c>
      <c r="I15" s="170">
        <f t="shared" si="2"/>
        <v>0</v>
      </c>
      <c r="J15" s="171">
        <f t="shared" si="2"/>
        <v>0</v>
      </c>
    </row>
    <row r="16" spans="1:10" s="8" customFormat="1" ht="15.75" customHeight="1" x14ac:dyDescent="0.25">
      <c r="A16" s="199" t="s">
        <v>117</v>
      </c>
      <c r="B16" s="202" t="s">
        <v>128</v>
      </c>
      <c r="C16" s="131" t="s">
        <v>18</v>
      </c>
      <c r="D16" s="160">
        <v>671705.52399999998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67">
        <v>0</v>
      </c>
    </row>
    <row r="17" spans="1:11" s="8" customFormat="1" ht="15.75" customHeight="1" x14ac:dyDescent="0.25">
      <c r="A17" s="200"/>
      <c r="B17" s="203"/>
      <c r="C17" s="132" t="s">
        <v>28</v>
      </c>
      <c r="D17" s="133" t="s">
        <v>130</v>
      </c>
      <c r="E17" s="134" t="s">
        <v>121</v>
      </c>
      <c r="F17" s="134" t="s">
        <v>121</v>
      </c>
      <c r="G17" s="134" t="s">
        <v>121</v>
      </c>
      <c r="H17" s="134" t="s">
        <v>121</v>
      </c>
      <c r="I17" s="134" t="s">
        <v>121</v>
      </c>
      <c r="J17" s="134" t="s">
        <v>121</v>
      </c>
    </row>
    <row r="18" spans="1:11" s="8" customFormat="1" ht="15.75" customHeight="1" x14ac:dyDescent="0.25">
      <c r="A18" s="200"/>
      <c r="B18" s="203"/>
      <c r="C18" s="135" t="s">
        <v>15</v>
      </c>
      <c r="D18" s="133" t="s">
        <v>131</v>
      </c>
      <c r="E18" s="134" t="s">
        <v>121</v>
      </c>
      <c r="F18" s="134" t="s">
        <v>121</v>
      </c>
      <c r="G18" s="134" t="s">
        <v>121</v>
      </c>
      <c r="H18" s="134" t="s">
        <v>121</v>
      </c>
      <c r="I18" s="134" t="s">
        <v>121</v>
      </c>
      <c r="J18" s="134" t="s">
        <v>121</v>
      </c>
    </row>
    <row r="19" spans="1:11" ht="15.75" customHeight="1" x14ac:dyDescent="0.25">
      <c r="A19" s="200"/>
      <c r="B19" s="203"/>
      <c r="C19" s="135" t="s">
        <v>16</v>
      </c>
      <c r="D19" s="133" t="s">
        <v>132</v>
      </c>
      <c r="E19" s="133" t="s">
        <v>121</v>
      </c>
      <c r="F19" s="133" t="s">
        <v>121</v>
      </c>
      <c r="G19" s="133" t="s">
        <v>121</v>
      </c>
      <c r="H19" s="133" t="s">
        <v>121</v>
      </c>
      <c r="I19" s="133" t="s">
        <v>121</v>
      </c>
      <c r="J19" s="134" t="s">
        <v>121</v>
      </c>
      <c r="K19" s="8"/>
    </row>
    <row r="20" spans="1:11" ht="15.75" customHeight="1" x14ac:dyDescent="0.25">
      <c r="A20" s="200"/>
      <c r="B20" s="203"/>
      <c r="C20" s="136" t="s">
        <v>93</v>
      </c>
      <c r="D20" s="133" t="s">
        <v>121</v>
      </c>
      <c r="E20" s="134" t="s">
        <v>121</v>
      </c>
      <c r="F20" s="134" t="s">
        <v>121</v>
      </c>
      <c r="G20" s="134" t="s">
        <v>121</v>
      </c>
      <c r="H20" s="134" t="s">
        <v>121</v>
      </c>
      <c r="I20" s="134" t="s">
        <v>121</v>
      </c>
      <c r="J20" s="134" t="s">
        <v>121</v>
      </c>
      <c r="K20" s="8"/>
    </row>
    <row r="21" spans="1:11" s="8" customFormat="1" ht="15.75" customHeight="1" x14ac:dyDescent="0.25">
      <c r="A21" s="200"/>
      <c r="B21" s="203"/>
      <c r="C21" s="135" t="s">
        <v>118</v>
      </c>
      <c r="D21" s="133" t="s">
        <v>121</v>
      </c>
      <c r="E21" s="134" t="s">
        <v>121</v>
      </c>
      <c r="F21" s="134" t="s">
        <v>121</v>
      </c>
      <c r="G21" s="134" t="s">
        <v>121</v>
      </c>
      <c r="H21" s="134" t="s">
        <v>121</v>
      </c>
      <c r="I21" s="134" t="s">
        <v>121</v>
      </c>
      <c r="J21" s="134" t="s">
        <v>121</v>
      </c>
    </row>
    <row r="22" spans="1:11" s="8" customFormat="1" ht="15.75" customHeight="1" x14ac:dyDescent="0.25">
      <c r="A22" s="201"/>
      <c r="B22" s="204"/>
      <c r="C22" s="135" t="s">
        <v>29</v>
      </c>
      <c r="D22" s="133" t="s">
        <v>121</v>
      </c>
      <c r="E22" s="134" t="s">
        <v>121</v>
      </c>
      <c r="F22" s="134" t="s">
        <v>121</v>
      </c>
      <c r="G22" s="134" t="s">
        <v>121</v>
      </c>
      <c r="H22" s="134" t="s">
        <v>121</v>
      </c>
      <c r="I22" s="134" t="s">
        <v>121</v>
      </c>
      <c r="J22" s="134" t="s">
        <v>121</v>
      </c>
    </row>
    <row r="23" spans="1:11" s="8" customFormat="1" ht="15.75" x14ac:dyDescent="0.25">
      <c r="A23" s="83" t="s">
        <v>0</v>
      </c>
      <c r="B23" s="74"/>
      <c r="C23" s="23"/>
      <c r="D23" s="15"/>
      <c r="E23" s="15"/>
      <c r="F23" s="15"/>
      <c r="G23" s="15"/>
      <c r="H23" s="15"/>
      <c r="I23" s="15"/>
      <c r="J23" s="15"/>
    </row>
    <row r="24" spans="1:11" s="8" customFormat="1" ht="18.75" customHeight="1" x14ac:dyDescent="0.25">
      <c r="A24" s="205" t="s">
        <v>91</v>
      </c>
      <c r="B24" s="208" t="s">
        <v>129</v>
      </c>
      <c r="C24" s="32" t="s">
        <v>18</v>
      </c>
      <c r="D24" s="159">
        <v>671705.52399999998</v>
      </c>
      <c r="E24" s="149">
        <v>0</v>
      </c>
      <c r="F24" s="149">
        <v>0</v>
      </c>
      <c r="G24" s="149">
        <v>0</v>
      </c>
      <c r="H24" s="149">
        <v>0</v>
      </c>
      <c r="I24" s="149">
        <v>0</v>
      </c>
      <c r="J24" s="150">
        <v>0</v>
      </c>
    </row>
    <row r="25" spans="1:11" s="8" customFormat="1" ht="15.75" x14ac:dyDescent="0.25">
      <c r="A25" s="206"/>
      <c r="B25" s="209"/>
      <c r="C25" s="22" t="s">
        <v>28</v>
      </c>
      <c r="D25" s="110" t="s">
        <v>130</v>
      </c>
      <c r="E25" s="15"/>
      <c r="F25" s="15"/>
      <c r="G25" s="15"/>
      <c r="H25" s="15"/>
      <c r="I25" s="15"/>
      <c r="J25" s="15"/>
    </row>
    <row r="26" spans="1:11" s="8" customFormat="1" ht="15.75" x14ac:dyDescent="0.25">
      <c r="A26" s="206"/>
      <c r="B26" s="209"/>
      <c r="C26" s="23" t="s">
        <v>15</v>
      </c>
      <c r="D26" s="110" t="s">
        <v>131</v>
      </c>
      <c r="E26" s="15"/>
      <c r="F26" s="15"/>
      <c r="G26" s="15"/>
      <c r="H26" s="15"/>
      <c r="I26" s="15"/>
      <c r="J26" s="15"/>
    </row>
    <row r="27" spans="1:11" s="8" customFormat="1" ht="15.75" x14ac:dyDescent="0.25">
      <c r="A27" s="206"/>
      <c r="B27" s="209"/>
      <c r="C27" s="23" t="s">
        <v>16</v>
      </c>
      <c r="D27" s="110" t="s">
        <v>132</v>
      </c>
      <c r="E27" s="110" t="s">
        <v>121</v>
      </c>
      <c r="F27" s="110" t="s">
        <v>121</v>
      </c>
      <c r="G27" s="110" t="s">
        <v>121</v>
      </c>
      <c r="H27" s="110" t="s">
        <v>121</v>
      </c>
      <c r="I27" s="110" t="s">
        <v>121</v>
      </c>
      <c r="J27" s="15" t="s">
        <v>121</v>
      </c>
    </row>
    <row r="28" spans="1:11" s="8" customFormat="1" ht="15.75" x14ac:dyDescent="0.25">
      <c r="A28" s="206"/>
      <c r="B28" s="209"/>
      <c r="C28" s="24" t="s">
        <v>120</v>
      </c>
      <c r="D28" s="110" t="s">
        <v>121</v>
      </c>
      <c r="E28" s="15"/>
      <c r="F28" s="15"/>
      <c r="G28" s="15"/>
      <c r="H28" s="15"/>
      <c r="I28" s="15"/>
      <c r="J28" s="15"/>
    </row>
    <row r="29" spans="1:11" s="8" customFormat="1" ht="15.75" x14ac:dyDescent="0.25">
      <c r="A29" s="206"/>
      <c r="B29" s="209"/>
      <c r="C29" s="23" t="s">
        <v>17</v>
      </c>
      <c r="D29" s="110" t="s">
        <v>121</v>
      </c>
      <c r="E29" s="15"/>
      <c r="F29" s="15"/>
      <c r="G29" s="15"/>
      <c r="H29" s="15"/>
      <c r="I29" s="15"/>
      <c r="J29" s="15"/>
    </row>
    <row r="30" spans="1:11" s="8" customFormat="1" ht="15.75" x14ac:dyDescent="0.25">
      <c r="A30" s="207"/>
      <c r="B30" s="210"/>
      <c r="C30" s="23" t="s">
        <v>29</v>
      </c>
      <c r="D30" s="110" t="s">
        <v>121</v>
      </c>
      <c r="E30" s="15"/>
      <c r="F30" s="15"/>
      <c r="G30" s="15"/>
      <c r="H30" s="15"/>
      <c r="I30" s="15"/>
      <c r="J30" s="15"/>
    </row>
    <row r="31" spans="1:11" ht="15.75" x14ac:dyDescent="0.25">
      <c r="A31" s="199" t="s">
        <v>117</v>
      </c>
      <c r="B31" s="202" t="s">
        <v>179</v>
      </c>
      <c r="C31" s="131" t="s">
        <v>18</v>
      </c>
      <c r="D31" s="169">
        <v>350</v>
      </c>
      <c r="E31" s="169">
        <v>610</v>
      </c>
      <c r="F31" s="169">
        <v>5550</v>
      </c>
      <c r="G31" s="169">
        <v>3100</v>
      </c>
      <c r="H31" s="151">
        <v>0</v>
      </c>
      <c r="I31" s="151">
        <v>0</v>
      </c>
      <c r="J31" s="167">
        <v>0</v>
      </c>
    </row>
    <row r="32" spans="1:11" ht="15.75" x14ac:dyDescent="0.25">
      <c r="A32" s="200"/>
      <c r="B32" s="203"/>
      <c r="C32" s="132" t="s">
        <v>28</v>
      </c>
      <c r="D32" s="133" t="s">
        <v>121</v>
      </c>
      <c r="E32" s="134" t="s">
        <v>121</v>
      </c>
      <c r="F32" s="134" t="s">
        <v>121</v>
      </c>
      <c r="G32" s="134" t="s">
        <v>121</v>
      </c>
      <c r="H32" s="134" t="s">
        <v>121</v>
      </c>
      <c r="I32" s="134" t="s">
        <v>121</v>
      </c>
      <c r="J32" s="134" t="s">
        <v>121</v>
      </c>
    </row>
    <row r="33" spans="1:10" ht="15.75" x14ac:dyDescent="0.25">
      <c r="A33" s="200"/>
      <c r="B33" s="203"/>
      <c r="C33" s="135" t="s">
        <v>15</v>
      </c>
      <c r="D33" s="133" t="s">
        <v>168</v>
      </c>
      <c r="E33" s="134" t="s">
        <v>189</v>
      </c>
      <c r="F33" s="134" t="s">
        <v>191</v>
      </c>
      <c r="G33" s="134" t="s">
        <v>170</v>
      </c>
      <c r="H33" s="134" t="s">
        <v>121</v>
      </c>
      <c r="I33" s="134" t="s">
        <v>121</v>
      </c>
      <c r="J33" s="134" t="s">
        <v>121</v>
      </c>
    </row>
    <row r="34" spans="1:10" ht="15.75" x14ac:dyDescent="0.25">
      <c r="A34" s="200"/>
      <c r="B34" s="203"/>
      <c r="C34" s="135" t="s">
        <v>16</v>
      </c>
      <c r="D34" s="133" t="s">
        <v>169</v>
      </c>
      <c r="E34" s="133" t="s">
        <v>190</v>
      </c>
      <c r="F34" s="133" t="s">
        <v>192</v>
      </c>
      <c r="G34" s="133" t="s">
        <v>171</v>
      </c>
      <c r="H34" s="133" t="s">
        <v>121</v>
      </c>
      <c r="I34" s="133" t="s">
        <v>121</v>
      </c>
      <c r="J34" s="134" t="s">
        <v>121</v>
      </c>
    </row>
    <row r="35" spans="1:10" ht="15.75" x14ac:dyDescent="0.25">
      <c r="A35" s="200"/>
      <c r="B35" s="203"/>
      <c r="C35" s="136" t="s">
        <v>93</v>
      </c>
      <c r="D35" s="133" t="s">
        <v>121</v>
      </c>
      <c r="E35" s="134" t="s">
        <v>121</v>
      </c>
      <c r="F35" s="134" t="s">
        <v>121</v>
      </c>
      <c r="G35" s="134" t="s">
        <v>121</v>
      </c>
      <c r="H35" s="134" t="s">
        <v>121</v>
      </c>
      <c r="I35" s="134" t="s">
        <v>121</v>
      </c>
      <c r="J35" s="134" t="s">
        <v>121</v>
      </c>
    </row>
    <row r="36" spans="1:10" ht="16.5" x14ac:dyDescent="0.25">
      <c r="A36" s="200"/>
      <c r="B36" s="203"/>
      <c r="C36" s="135" t="s">
        <v>118</v>
      </c>
      <c r="D36" s="133" t="s">
        <v>121</v>
      </c>
      <c r="E36" s="134" t="s">
        <v>121</v>
      </c>
      <c r="F36" s="134" t="s">
        <v>121</v>
      </c>
      <c r="G36" s="134" t="s">
        <v>121</v>
      </c>
      <c r="H36" s="134" t="s">
        <v>121</v>
      </c>
      <c r="I36" s="134" t="s">
        <v>121</v>
      </c>
      <c r="J36" s="134" t="s">
        <v>121</v>
      </c>
    </row>
    <row r="37" spans="1:10" ht="15.75" x14ac:dyDescent="0.25">
      <c r="A37" s="201"/>
      <c r="B37" s="204"/>
      <c r="C37" s="135" t="s">
        <v>29</v>
      </c>
      <c r="D37" s="133" t="s">
        <v>121</v>
      </c>
      <c r="E37" s="134" t="s">
        <v>121</v>
      </c>
      <c r="F37" s="134" t="s">
        <v>121</v>
      </c>
      <c r="G37" s="134" t="s">
        <v>121</v>
      </c>
      <c r="H37" s="134" t="s">
        <v>121</v>
      </c>
      <c r="I37" s="134" t="s">
        <v>121</v>
      </c>
      <c r="J37" s="134" t="s">
        <v>121</v>
      </c>
    </row>
    <row r="38" spans="1:10" ht="15.75" x14ac:dyDescent="0.25">
      <c r="A38" s="83" t="s">
        <v>0</v>
      </c>
      <c r="B38" s="74"/>
      <c r="C38" s="23"/>
      <c r="D38" s="15"/>
      <c r="E38" s="15"/>
      <c r="F38" s="15"/>
      <c r="G38" s="15"/>
      <c r="H38" s="15"/>
      <c r="I38" s="15"/>
      <c r="J38" s="15"/>
    </row>
    <row r="39" spans="1:10" ht="15.75" x14ac:dyDescent="0.25">
      <c r="A39" s="205" t="s">
        <v>91</v>
      </c>
      <c r="B39" s="208" t="s">
        <v>167</v>
      </c>
      <c r="C39" s="32" t="s">
        <v>18</v>
      </c>
      <c r="D39" s="168">
        <v>350</v>
      </c>
      <c r="E39" s="168">
        <v>610</v>
      </c>
      <c r="F39" s="168">
        <v>5550</v>
      </c>
      <c r="G39" s="168">
        <v>3100</v>
      </c>
      <c r="H39" s="149">
        <v>0</v>
      </c>
      <c r="I39" s="149">
        <v>0</v>
      </c>
      <c r="J39" s="150">
        <v>0</v>
      </c>
    </row>
    <row r="40" spans="1:10" ht="15.75" x14ac:dyDescent="0.25">
      <c r="A40" s="206"/>
      <c r="B40" s="209"/>
      <c r="C40" s="22" t="s">
        <v>28</v>
      </c>
      <c r="D40" s="110" t="s">
        <v>121</v>
      </c>
      <c r="E40" s="15" t="s">
        <v>121</v>
      </c>
      <c r="F40" s="15" t="s">
        <v>121</v>
      </c>
      <c r="G40" s="15" t="s">
        <v>121</v>
      </c>
      <c r="H40" s="15" t="s">
        <v>121</v>
      </c>
      <c r="I40" s="15" t="s">
        <v>121</v>
      </c>
      <c r="J40" s="15" t="s">
        <v>121</v>
      </c>
    </row>
    <row r="41" spans="1:10" ht="15.75" x14ac:dyDescent="0.25">
      <c r="A41" s="206"/>
      <c r="B41" s="209"/>
      <c r="C41" s="23" t="s">
        <v>15</v>
      </c>
      <c r="D41" s="110" t="s">
        <v>168</v>
      </c>
      <c r="E41" s="15" t="s">
        <v>189</v>
      </c>
      <c r="F41" s="15" t="s">
        <v>191</v>
      </c>
      <c r="G41" s="15" t="s">
        <v>170</v>
      </c>
      <c r="H41" s="15" t="s">
        <v>121</v>
      </c>
      <c r="I41" s="15" t="s">
        <v>121</v>
      </c>
      <c r="J41" s="15" t="s">
        <v>121</v>
      </c>
    </row>
    <row r="42" spans="1:10" ht="15.75" x14ac:dyDescent="0.25">
      <c r="A42" s="206"/>
      <c r="B42" s="209"/>
      <c r="C42" s="23" t="s">
        <v>16</v>
      </c>
      <c r="D42" s="110" t="s">
        <v>169</v>
      </c>
      <c r="E42" s="110" t="s">
        <v>190</v>
      </c>
      <c r="F42" s="110" t="s">
        <v>192</v>
      </c>
      <c r="G42" s="110" t="s">
        <v>171</v>
      </c>
      <c r="H42" s="110" t="s">
        <v>121</v>
      </c>
      <c r="I42" s="110" t="s">
        <v>121</v>
      </c>
      <c r="J42" s="15" t="s">
        <v>121</v>
      </c>
    </row>
    <row r="43" spans="1:10" ht="15.75" x14ac:dyDescent="0.25">
      <c r="A43" s="206"/>
      <c r="B43" s="209"/>
      <c r="C43" s="24" t="s">
        <v>120</v>
      </c>
      <c r="D43" s="110" t="s">
        <v>121</v>
      </c>
      <c r="E43" s="15" t="s">
        <v>121</v>
      </c>
      <c r="F43" s="15" t="s">
        <v>121</v>
      </c>
      <c r="G43" s="15" t="s">
        <v>121</v>
      </c>
      <c r="H43" s="15" t="s">
        <v>121</v>
      </c>
      <c r="I43" s="15" t="s">
        <v>121</v>
      </c>
      <c r="J43" s="15" t="s">
        <v>121</v>
      </c>
    </row>
    <row r="44" spans="1:10" ht="15.75" x14ac:dyDescent="0.25">
      <c r="A44" s="206"/>
      <c r="B44" s="209"/>
      <c r="C44" s="23" t="s">
        <v>17</v>
      </c>
      <c r="D44" s="110" t="s">
        <v>121</v>
      </c>
      <c r="E44" s="15" t="s">
        <v>121</v>
      </c>
      <c r="F44" s="15" t="s">
        <v>121</v>
      </c>
      <c r="G44" s="15" t="s">
        <v>121</v>
      </c>
      <c r="H44" s="15" t="s">
        <v>121</v>
      </c>
      <c r="I44" s="15" t="s">
        <v>121</v>
      </c>
      <c r="J44" s="15" t="s">
        <v>121</v>
      </c>
    </row>
    <row r="45" spans="1:10" ht="15.75" x14ac:dyDescent="0.25">
      <c r="A45" s="207"/>
      <c r="B45" s="210"/>
      <c r="C45" s="23" t="s">
        <v>29</v>
      </c>
      <c r="D45" s="110" t="s">
        <v>121</v>
      </c>
      <c r="E45" s="15" t="s">
        <v>121</v>
      </c>
      <c r="F45" s="15" t="s">
        <v>121</v>
      </c>
      <c r="G45" s="15" t="s">
        <v>121</v>
      </c>
      <c r="H45" s="15" t="s">
        <v>121</v>
      </c>
      <c r="I45" s="15" t="s">
        <v>121</v>
      </c>
      <c r="J45" s="15" t="s">
        <v>121</v>
      </c>
    </row>
  </sheetData>
  <mergeCells count="15">
    <mergeCell ref="A31:A37"/>
    <mergeCell ref="B31:B37"/>
    <mergeCell ref="A39:A45"/>
    <mergeCell ref="B39:B45"/>
    <mergeCell ref="A4:J4"/>
    <mergeCell ref="D6:J6"/>
    <mergeCell ref="B24:B30"/>
    <mergeCell ref="B6:B7"/>
    <mergeCell ref="A6:A7"/>
    <mergeCell ref="C6:C7"/>
    <mergeCell ref="A16:A22"/>
    <mergeCell ref="B16:B22"/>
    <mergeCell ref="A24:A30"/>
    <mergeCell ref="A9:A15"/>
    <mergeCell ref="B9:B1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7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B10" workbookViewId="0">
      <selection activeCell="C14" sqref="C14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 x14ac:dyDescent="0.25">
      <c r="D1" s="3"/>
      <c r="E1" s="3"/>
      <c r="F1" s="3"/>
      <c r="G1" s="3"/>
      <c r="H1" s="3"/>
      <c r="I1" s="3"/>
    </row>
    <row r="2" spans="1:9" ht="18.75" x14ac:dyDescent="0.3">
      <c r="D2" s="3"/>
      <c r="E2" s="3"/>
      <c r="F2" s="3"/>
      <c r="G2" s="3"/>
      <c r="H2" s="3"/>
      <c r="I2" s="25" t="s">
        <v>52</v>
      </c>
    </row>
    <row r="3" spans="1:9" ht="4.5" customHeight="1" x14ac:dyDescent="0.25">
      <c r="C3" s="11"/>
      <c r="D3" s="17"/>
      <c r="E3" s="18"/>
      <c r="F3" s="18"/>
      <c r="G3" s="18"/>
      <c r="H3" s="18"/>
      <c r="I3" s="18"/>
    </row>
    <row r="4" spans="1:9" ht="7.5" hidden="1" customHeight="1" x14ac:dyDescent="0.25">
      <c r="C4" s="11"/>
      <c r="D4" s="19"/>
      <c r="E4" s="20"/>
      <c r="F4" s="20"/>
      <c r="G4" s="20"/>
      <c r="H4" s="20"/>
      <c r="I4" s="20"/>
    </row>
    <row r="5" spans="1:9" s="8" customFormat="1" ht="82.5" customHeight="1" x14ac:dyDescent="0.2">
      <c r="A5" s="220" t="s">
        <v>172</v>
      </c>
      <c r="B5" s="220"/>
      <c r="C5" s="220"/>
      <c r="D5" s="220"/>
      <c r="E5" s="220"/>
      <c r="F5" s="220"/>
      <c r="G5" s="220"/>
      <c r="H5" s="220"/>
      <c r="I5" s="220"/>
    </row>
    <row r="6" spans="1:9" x14ac:dyDescent="0.2">
      <c r="C6" s="10"/>
      <c r="D6" s="12"/>
      <c r="E6" s="9"/>
      <c r="F6" s="9"/>
      <c r="G6" s="9"/>
      <c r="H6" s="9"/>
      <c r="I6" s="9"/>
    </row>
    <row r="7" spans="1:9" s="31" customFormat="1" ht="17.25" customHeight="1" x14ac:dyDescent="0.2">
      <c r="A7" s="222" t="s">
        <v>6</v>
      </c>
      <c r="B7" s="222" t="s">
        <v>14</v>
      </c>
      <c r="C7" s="215" t="s">
        <v>59</v>
      </c>
      <c r="D7" s="216" t="s">
        <v>60</v>
      </c>
      <c r="E7" s="33" t="s">
        <v>55</v>
      </c>
      <c r="F7" s="33"/>
      <c r="G7" s="216" t="s">
        <v>56</v>
      </c>
      <c r="H7" s="216" t="s">
        <v>61</v>
      </c>
      <c r="I7" s="180" t="s">
        <v>62</v>
      </c>
    </row>
    <row r="8" spans="1:9" s="8" customFormat="1" ht="10.5" customHeight="1" x14ac:dyDescent="0.2">
      <c r="A8" s="223"/>
      <c r="B8" s="223"/>
      <c r="C8" s="215"/>
      <c r="D8" s="216"/>
      <c r="E8" s="80"/>
      <c r="F8" s="80"/>
      <c r="G8" s="216"/>
      <c r="H8" s="216"/>
      <c r="I8" s="221"/>
    </row>
    <row r="9" spans="1:9" s="31" customFormat="1" ht="142.5" customHeight="1" x14ac:dyDescent="0.2">
      <c r="A9" s="224"/>
      <c r="B9" s="224"/>
      <c r="C9" s="215"/>
      <c r="D9" s="216"/>
      <c r="E9" s="72" t="s">
        <v>57</v>
      </c>
      <c r="F9" s="72" t="s">
        <v>58</v>
      </c>
      <c r="G9" s="216"/>
      <c r="H9" s="216"/>
      <c r="I9" s="181"/>
    </row>
    <row r="10" spans="1:9" s="16" customFormat="1" ht="15.75" x14ac:dyDescent="0.2">
      <c r="A10" s="81">
        <v>1</v>
      </c>
      <c r="B10" s="71">
        <v>2</v>
      </c>
      <c r="C10" s="71">
        <v>3</v>
      </c>
      <c r="D10" s="71">
        <v>4</v>
      </c>
      <c r="E10" s="71">
        <v>5</v>
      </c>
      <c r="F10" s="71">
        <v>6</v>
      </c>
      <c r="G10" s="71">
        <v>7</v>
      </c>
      <c r="H10" s="71">
        <v>8</v>
      </c>
      <c r="I10" s="71">
        <v>9</v>
      </c>
    </row>
    <row r="11" spans="1:9" s="8" customFormat="1" ht="17.25" customHeight="1" x14ac:dyDescent="0.2">
      <c r="A11" s="137"/>
      <c r="B11" s="138" t="s">
        <v>119</v>
      </c>
      <c r="C11" s="185" t="s">
        <v>128</v>
      </c>
      <c r="D11" s="186"/>
      <c r="E11" s="186"/>
      <c r="F11" s="186"/>
      <c r="G11" s="186"/>
      <c r="H11" s="186"/>
      <c r="I11" s="187"/>
    </row>
    <row r="12" spans="1:9" s="8" customFormat="1" ht="147" customHeight="1" x14ac:dyDescent="0.2">
      <c r="A12" s="82">
        <v>1</v>
      </c>
      <c r="B12" s="139" t="s">
        <v>113</v>
      </c>
      <c r="C12" s="139" t="s">
        <v>129</v>
      </c>
      <c r="D12" s="95" t="s">
        <v>125</v>
      </c>
      <c r="E12" s="140" t="s">
        <v>114</v>
      </c>
      <c r="F12" s="140" t="s">
        <v>115</v>
      </c>
      <c r="G12" s="139" t="s">
        <v>138</v>
      </c>
      <c r="H12" s="139" t="s">
        <v>174</v>
      </c>
      <c r="I12" s="140" t="s">
        <v>132</v>
      </c>
    </row>
    <row r="13" spans="1:9" ht="15.75" x14ac:dyDescent="0.2">
      <c r="A13" s="137"/>
      <c r="B13" s="138" t="s">
        <v>119</v>
      </c>
      <c r="C13" s="185" t="s">
        <v>179</v>
      </c>
      <c r="D13" s="186"/>
      <c r="E13" s="186"/>
      <c r="F13" s="186"/>
      <c r="G13" s="186"/>
      <c r="H13" s="186"/>
      <c r="I13" s="187"/>
    </row>
    <row r="14" spans="1:9" ht="126" x14ac:dyDescent="0.2">
      <c r="A14" s="82">
        <v>1</v>
      </c>
      <c r="B14" s="139" t="s">
        <v>113</v>
      </c>
      <c r="C14" s="139" t="s">
        <v>167</v>
      </c>
      <c r="D14" s="95" t="s">
        <v>125</v>
      </c>
      <c r="E14" s="140" t="s">
        <v>114</v>
      </c>
      <c r="F14" s="140" t="s">
        <v>115</v>
      </c>
      <c r="G14" s="139" t="s">
        <v>173</v>
      </c>
      <c r="H14" s="139"/>
      <c r="I14" s="140" t="s">
        <v>175</v>
      </c>
    </row>
    <row r="15" spans="1:9" ht="15.75" x14ac:dyDescent="0.2">
      <c r="A15" s="84"/>
    </row>
  </sheetData>
  <mergeCells count="10">
    <mergeCell ref="C13:I13"/>
    <mergeCell ref="C11:I11"/>
    <mergeCell ref="A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opLeftCell="A10" workbookViewId="0">
      <selection activeCell="B23" sqref="B23:B28"/>
    </sheetView>
  </sheetViews>
  <sheetFormatPr defaultRowHeight="12.75" x14ac:dyDescent="0.2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87" customFormat="1" ht="18.75" x14ac:dyDescent="0.3">
      <c r="A1" s="85"/>
      <c r="B1" s="85"/>
      <c r="C1" s="85"/>
      <c r="D1" s="86"/>
      <c r="E1" s="86"/>
      <c r="F1" s="86"/>
      <c r="G1" s="86"/>
      <c r="H1" s="86"/>
      <c r="I1" s="86"/>
      <c r="J1" s="25" t="s">
        <v>94</v>
      </c>
    </row>
    <row r="2" spans="1:10" s="87" customFormat="1" ht="18.75" x14ac:dyDescent="0.3">
      <c r="A2" s="85"/>
      <c r="B2" s="85"/>
      <c r="C2" s="85"/>
      <c r="D2" s="88"/>
      <c r="E2" s="88"/>
      <c r="F2" s="88"/>
      <c r="G2" s="88"/>
      <c r="H2" s="88"/>
      <c r="I2" s="88"/>
      <c r="J2" s="88"/>
    </row>
    <row r="3" spans="1:10" s="87" customFormat="1" ht="87.75" customHeight="1" x14ac:dyDescent="0.3">
      <c r="A3" s="225" t="s">
        <v>180</v>
      </c>
      <c r="B3" s="225"/>
      <c r="C3" s="225"/>
      <c r="D3" s="225"/>
      <c r="E3" s="225"/>
      <c r="F3" s="225"/>
      <c r="G3" s="225"/>
      <c r="H3" s="225"/>
      <c r="I3" s="225"/>
      <c r="J3" s="225"/>
    </row>
    <row r="4" spans="1:10" s="91" customFormat="1" x14ac:dyDescent="0.2">
      <c r="A4" s="89"/>
      <c r="B4" s="89"/>
      <c r="C4" s="89"/>
      <c r="D4" s="90"/>
      <c r="E4" s="90"/>
      <c r="F4" s="90"/>
      <c r="G4" s="90"/>
      <c r="H4" s="90"/>
      <c r="I4" s="90"/>
      <c r="J4" s="90"/>
    </row>
    <row r="5" spans="1:10" s="91" customFormat="1" ht="31.5" x14ac:dyDescent="0.2">
      <c r="A5" s="229" t="s">
        <v>14</v>
      </c>
      <c r="B5" s="230" t="s">
        <v>71</v>
      </c>
      <c r="C5" s="226" t="s">
        <v>72</v>
      </c>
      <c r="D5" s="92" t="s">
        <v>63</v>
      </c>
      <c r="E5" s="92"/>
      <c r="F5" s="92"/>
      <c r="G5" s="92"/>
      <c r="H5" s="2" t="s">
        <v>73</v>
      </c>
      <c r="I5" s="2"/>
      <c r="J5" s="2"/>
    </row>
    <row r="6" spans="1:10" s="93" customFormat="1" ht="72.75" customHeight="1" x14ac:dyDescent="0.2">
      <c r="A6" s="229"/>
      <c r="B6" s="230"/>
      <c r="C6" s="226"/>
      <c r="D6" s="75" t="s">
        <v>64</v>
      </c>
      <c r="E6" s="75" t="s">
        <v>65</v>
      </c>
      <c r="F6" s="75" t="s">
        <v>66</v>
      </c>
      <c r="G6" s="75" t="s">
        <v>67</v>
      </c>
      <c r="H6" s="75" t="s">
        <v>68</v>
      </c>
      <c r="I6" s="75" t="s">
        <v>69</v>
      </c>
      <c r="J6" s="75" t="s">
        <v>27</v>
      </c>
    </row>
    <row r="7" spans="1:10" s="91" customFormat="1" ht="15.75" x14ac:dyDescent="0.2">
      <c r="A7" s="75">
        <v>1</v>
      </c>
      <c r="B7" s="75">
        <v>2</v>
      </c>
      <c r="C7" s="75">
        <v>3</v>
      </c>
      <c r="D7" s="75">
        <v>4</v>
      </c>
      <c r="E7" s="75">
        <v>5</v>
      </c>
      <c r="F7" s="75">
        <v>6</v>
      </c>
      <c r="G7" s="75">
        <v>7</v>
      </c>
      <c r="H7" s="75">
        <v>8</v>
      </c>
      <c r="I7" s="75">
        <v>9</v>
      </c>
      <c r="J7" s="75">
        <v>10</v>
      </c>
    </row>
    <row r="8" spans="1:10" s="91" customFormat="1" ht="18.75" x14ac:dyDescent="0.3">
      <c r="A8" s="231" t="s">
        <v>165</v>
      </c>
      <c r="B8" s="234" t="s">
        <v>166</v>
      </c>
      <c r="C8" s="172" t="s">
        <v>48</v>
      </c>
      <c r="D8" s="173"/>
      <c r="E8" s="173"/>
      <c r="F8" s="173"/>
      <c r="G8" s="173"/>
      <c r="H8" s="173"/>
      <c r="I8" s="173"/>
      <c r="J8" s="173"/>
    </row>
    <row r="9" spans="1:10" s="91" customFormat="1" ht="18.75" x14ac:dyDescent="0.3">
      <c r="A9" s="232"/>
      <c r="B9" s="235"/>
      <c r="C9" s="172" t="s">
        <v>49</v>
      </c>
      <c r="D9" s="173"/>
      <c r="E9" s="173"/>
      <c r="F9" s="173"/>
      <c r="G9" s="173"/>
      <c r="H9" s="173"/>
      <c r="I9" s="173"/>
      <c r="J9" s="173"/>
    </row>
    <row r="10" spans="1:10" s="91" customFormat="1" ht="18.75" x14ac:dyDescent="0.3">
      <c r="A10" s="232"/>
      <c r="B10" s="235"/>
      <c r="C10" s="172" t="s">
        <v>50</v>
      </c>
      <c r="D10" s="173"/>
      <c r="E10" s="173"/>
      <c r="F10" s="173"/>
      <c r="G10" s="173"/>
      <c r="H10" s="173"/>
      <c r="I10" s="173"/>
      <c r="J10" s="173"/>
    </row>
    <row r="11" spans="1:10" s="91" customFormat="1" ht="18.75" x14ac:dyDescent="0.3">
      <c r="A11" s="232"/>
      <c r="B11" s="235"/>
      <c r="C11" s="172" t="s">
        <v>51</v>
      </c>
      <c r="D11" s="173"/>
      <c r="E11" s="173"/>
      <c r="F11" s="173"/>
      <c r="G11" s="173"/>
      <c r="H11" s="173"/>
      <c r="I11" s="173"/>
      <c r="J11" s="173"/>
    </row>
    <row r="12" spans="1:10" s="91" customFormat="1" ht="18.75" x14ac:dyDescent="0.3">
      <c r="A12" s="232"/>
      <c r="B12" s="235"/>
      <c r="C12" s="172" t="s">
        <v>70</v>
      </c>
      <c r="D12" s="173"/>
      <c r="E12" s="173"/>
      <c r="F12" s="173"/>
      <c r="G12" s="173"/>
      <c r="H12" s="173"/>
      <c r="I12" s="173"/>
      <c r="J12" s="173"/>
    </row>
    <row r="13" spans="1:10" s="91" customFormat="1" ht="18.75" x14ac:dyDescent="0.3">
      <c r="A13" s="233"/>
      <c r="B13" s="236"/>
      <c r="C13" s="172" t="s">
        <v>10</v>
      </c>
      <c r="D13" s="173"/>
      <c r="E13" s="173"/>
      <c r="F13" s="173"/>
      <c r="G13" s="173"/>
      <c r="H13" s="173"/>
      <c r="I13" s="173"/>
      <c r="J13" s="173"/>
    </row>
    <row r="14" spans="1:10" s="94" customFormat="1" ht="18.75" x14ac:dyDescent="0.3">
      <c r="A14" s="227" t="s">
        <v>117</v>
      </c>
      <c r="B14" s="227" t="s">
        <v>139</v>
      </c>
      <c r="C14" s="141" t="s">
        <v>48</v>
      </c>
      <c r="D14" s="142"/>
      <c r="E14" s="142"/>
      <c r="F14" s="142"/>
      <c r="G14" s="142"/>
      <c r="H14" s="143"/>
      <c r="I14" s="143"/>
      <c r="J14" s="143"/>
    </row>
    <row r="15" spans="1:10" s="94" customFormat="1" ht="18.75" x14ac:dyDescent="0.3">
      <c r="A15" s="227"/>
      <c r="B15" s="227"/>
      <c r="C15" s="141" t="s">
        <v>49</v>
      </c>
      <c r="D15" s="142"/>
      <c r="E15" s="142"/>
      <c r="F15" s="142"/>
      <c r="G15" s="142"/>
      <c r="H15" s="143"/>
      <c r="I15" s="143"/>
      <c r="J15" s="143"/>
    </row>
    <row r="16" spans="1:10" s="94" customFormat="1" ht="18.75" x14ac:dyDescent="0.3">
      <c r="A16" s="227"/>
      <c r="B16" s="227"/>
      <c r="C16" s="141" t="s">
        <v>50</v>
      </c>
      <c r="D16" s="144"/>
      <c r="E16" s="142"/>
      <c r="F16" s="142"/>
      <c r="G16" s="142"/>
      <c r="H16" s="143"/>
      <c r="I16" s="143"/>
      <c r="J16" s="143"/>
    </row>
    <row r="17" spans="1:10" s="94" customFormat="1" ht="18.75" x14ac:dyDescent="0.3">
      <c r="A17" s="227"/>
      <c r="B17" s="227"/>
      <c r="C17" s="141" t="s">
        <v>51</v>
      </c>
      <c r="D17" s="144"/>
      <c r="E17" s="142"/>
      <c r="F17" s="142"/>
      <c r="G17" s="142"/>
      <c r="H17" s="143"/>
      <c r="I17" s="143"/>
      <c r="J17" s="143"/>
    </row>
    <row r="18" spans="1:10" s="94" customFormat="1" ht="18.75" x14ac:dyDescent="0.3">
      <c r="A18" s="227"/>
      <c r="B18" s="227"/>
      <c r="C18" s="141" t="s">
        <v>70</v>
      </c>
      <c r="D18" s="144"/>
      <c r="E18" s="142"/>
      <c r="F18" s="142"/>
      <c r="G18" s="142"/>
      <c r="H18" s="143"/>
      <c r="I18" s="143"/>
      <c r="J18" s="143"/>
    </row>
    <row r="19" spans="1:10" s="94" customFormat="1" ht="18.75" x14ac:dyDescent="0.3">
      <c r="A19" s="227"/>
      <c r="B19" s="227"/>
      <c r="C19" s="141" t="s">
        <v>10</v>
      </c>
      <c r="D19" s="144"/>
      <c r="E19" s="142"/>
      <c r="F19" s="142"/>
      <c r="G19" s="142"/>
      <c r="H19" s="143"/>
      <c r="I19" s="143"/>
      <c r="J19" s="143"/>
    </row>
    <row r="20" spans="1:10" s="91" customFormat="1" ht="18.75" x14ac:dyDescent="0.3">
      <c r="A20" s="228" t="s">
        <v>41</v>
      </c>
      <c r="B20" s="228" t="s">
        <v>129</v>
      </c>
      <c r="C20" s="78" t="s">
        <v>48</v>
      </c>
      <c r="D20" s="95"/>
      <c r="E20" s="71"/>
      <c r="F20" s="71"/>
      <c r="G20" s="71"/>
      <c r="H20" s="95"/>
      <c r="I20" s="95"/>
      <c r="J20" s="95"/>
    </row>
    <row r="21" spans="1:10" s="91" customFormat="1" ht="18.75" x14ac:dyDescent="0.3">
      <c r="A21" s="228"/>
      <c r="B21" s="228"/>
      <c r="C21" s="78" t="s">
        <v>49</v>
      </c>
      <c r="D21" s="95"/>
      <c r="E21" s="71"/>
      <c r="F21" s="71"/>
      <c r="G21" s="71"/>
      <c r="H21" s="95"/>
      <c r="I21" s="95"/>
      <c r="J21" s="95"/>
    </row>
    <row r="22" spans="1:10" s="91" customFormat="1" ht="21.75" customHeight="1" x14ac:dyDescent="0.3">
      <c r="A22" s="228"/>
      <c r="B22" s="228"/>
      <c r="C22" s="78" t="s">
        <v>10</v>
      </c>
      <c r="D22" s="70"/>
      <c r="E22" s="71"/>
      <c r="F22" s="71"/>
      <c r="G22" s="71"/>
      <c r="H22" s="70"/>
      <c r="I22" s="70"/>
      <c r="J22" s="70"/>
    </row>
    <row r="23" spans="1:10" s="91" customFormat="1" ht="21.75" customHeight="1" x14ac:dyDescent="0.3">
      <c r="A23" s="227" t="s">
        <v>117</v>
      </c>
      <c r="B23" s="227" t="s">
        <v>181</v>
      </c>
      <c r="C23" s="141" t="s">
        <v>48</v>
      </c>
      <c r="D23" s="142"/>
      <c r="E23" s="142"/>
      <c r="F23" s="142"/>
      <c r="G23" s="142"/>
      <c r="H23" s="143"/>
      <c r="I23" s="143"/>
      <c r="J23" s="143"/>
    </row>
    <row r="24" spans="1:10" s="91" customFormat="1" ht="18.75" customHeight="1" x14ac:dyDescent="0.3">
      <c r="A24" s="227"/>
      <c r="B24" s="227"/>
      <c r="C24" s="141" t="s">
        <v>49</v>
      </c>
      <c r="D24" s="142"/>
      <c r="E24" s="142"/>
      <c r="F24" s="142"/>
      <c r="G24" s="142"/>
      <c r="H24" s="143"/>
      <c r="I24" s="143"/>
      <c r="J24" s="143"/>
    </row>
    <row r="25" spans="1:10" s="91" customFormat="1" ht="18.75" customHeight="1" x14ac:dyDescent="0.3">
      <c r="A25" s="227"/>
      <c r="B25" s="227"/>
      <c r="C25" s="141" t="s">
        <v>50</v>
      </c>
      <c r="D25" s="144"/>
      <c r="E25" s="142"/>
      <c r="F25" s="142"/>
      <c r="G25" s="142"/>
      <c r="H25" s="143"/>
      <c r="I25" s="143"/>
      <c r="J25" s="143"/>
    </row>
    <row r="26" spans="1:10" s="91" customFormat="1" ht="18" customHeight="1" x14ac:dyDescent="0.3">
      <c r="A26" s="227"/>
      <c r="B26" s="227"/>
      <c r="C26" s="141" t="s">
        <v>51</v>
      </c>
      <c r="D26" s="144"/>
      <c r="E26" s="142"/>
      <c r="F26" s="142"/>
      <c r="G26" s="142"/>
      <c r="H26" s="143"/>
      <c r="I26" s="143"/>
      <c r="J26" s="143"/>
    </row>
    <row r="27" spans="1:10" s="91" customFormat="1" ht="18.75" customHeight="1" x14ac:dyDescent="0.3">
      <c r="A27" s="227"/>
      <c r="B27" s="227"/>
      <c r="C27" s="141" t="s">
        <v>70</v>
      </c>
      <c r="D27" s="144"/>
      <c r="E27" s="142"/>
      <c r="F27" s="142"/>
      <c r="G27" s="142"/>
      <c r="H27" s="143"/>
      <c r="I27" s="143"/>
      <c r="J27" s="143"/>
    </row>
    <row r="28" spans="1:10" s="91" customFormat="1" ht="16.5" customHeight="1" x14ac:dyDescent="0.3">
      <c r="A28" s="227"/>
      <c r="B28" s="227"/>
      <c r="C28" s="141" t="s">
        <v>10</v>
      </c>
      <c r="D28" s="144"/>
      <c r="E28" s="142"/>
      <c r="F28" s="142"/>
      <c r="G28" s="142"/>
      <c r="H28" s="143"/>
      <c r="I28" s="143"/>
      <c r="J28" s="143"/>
    </row>
    <row r="29" spans="1:10" s="91" customFormat="1" ht="20.25" customHeight="1" x14ac:dyDescent="0.3">
      <c r="A29" s="228" t="s">
        <v>41</v>
      </c>
      <c r="B29" s="228" t="s">
        <v>167</v>
      </c>
      <c r="C29" s="78" t="s">
        <v>48</v>
      </c>
      <c r="D29" s="95"/>
      <c r="E29" s="157"/>
      <c r="F29" s="157"/>
      <c r="G29" s="157"/>
      <c r="H29" s="95"/>
      <c r="I29" s="95"/>
      <c r="J29" s="95"/>
    </row>
    <row r="30" spans="1:10" s="91" customFormat="1" ht="17.25" customHeight="1" x14ac:dyDescent="0.3">
      <c r="A30" s="228"/>
      <c r="B30" s="228"/>
      <c r="C30" s="78" t="s">
        <v>49</v>
      </c>
      <c r="D30" s="95"/>
      <c r="E30" s="157"/>
      <c r="F30" s="157"/>
      <c r="G30" s="157"/>
      <c r="H30" s="95"/>
      <c r="I30" s="95"/>
      <c r="J30" s="95"/>
    </row>
    <row r="31" spans="1:10" s="91" customFormat="1" ht="20.25" customHeight="1" x14ac:dyDescent="0.3">
      <c r="A31" s="228"/>
      <c r="B31" s="228"/>
      <c r="C31" s="78" t="s">
        <v>10</v>
      </c>
      <c r="D31" s="70"/>
      <c r="E31" s="157"/>
      <c r="F31" s="157"/>
      <c r="G31" s="157"/>
      <c r="H31" s="70"/>
      <c r="I31" s="70"/>
      <c r="J31" s="70"/>
    </row>
    <row r="32" spans="1:10" s="91" customFormat="1" ht="18.75" x14ac:dyDescent="0.3">
      <c r="A32" s="38"/>
      <c r="B32" s="38"/>
      <c r="C32" s="39"/>
      <c r="D32" s="40"/>
      <c r="E32" s="40"/>
      <c r="F32" s="40"/>
      <c r="G32" s="40"/>
      <c r="H32" s="40"/>
      <c r="I32" s="40"/>
      <c r="J32" s="40"/>
    </row>
    <row r="33" spans="1:10" s="91" customFormat="1" ht="18.75" x14ac:dyDescent="0.3">
      <c r="A33" s="47" t="s">
        <v>5</v>
      </c>
      <c r="B33" s="48"/>
      <c r="C33" s="96"/>
      <c r="D33" s="40"/>
      <c r="E33" s="40"/>
      <c r="F33" s="40"/>
      <c r="G33" s="49"/>
      <c r="H33" s="49"/>
      <c r="I33" s="40"/>
      <c r="J33" s="49"/>
    </row>
    <row r="34" spans="1:10" s="91" customFormat="1" ht="15.75" x14ac:dyDescent="0.2">
      <c r="A34" s="47"/>
      <c r="B34" s="238" t="s">
        <v>45</v>
      </c>
      <c r="C34" s="238"/>
      <c r="D34" s="40"/>
      <c r="E34" s="40"/>
      <c r="F34" s="40"/>
      <c r="G34" s="239" t="s">
        <v>2</v>
      </c>
      <c r="H34" s="239"/>
      <c r="I34" s="40"/>
      <c r="J34" s="52" t="s">
        <v>1</v>
      </c>
    </row>
    <row r="35" spans="1:10" s="91" customFormat="1" ht="18.75" x14ac:dyDescent="0.3">
      <c r="A35" s="38"/>
      <c r="B35" s="38"/>
      <c r="C35" s="39"/>
      <c r="D35" s="40"/>
      <c r="E35" s="40" t="s">
        <v>4</v>
      </c>
      <c r="F35" s="40"/>
      <c r="G35" s="40"/>
      <c r="H35" s="40"/>
      <c r="I35" s="40"/>
      <c r="J35" s="40"/>
    </row>
    <row r="36" spans="1:10" s="91" customFormat="1" ht="18.75" x14ac:dyDescent="0.3">
      <c r="A36" s="47" t="s">
        <v>3</v>
      </c>
      <c r="B36" s="48"/>
      <c r="C36" s="96"/>
      <c r="D36" s="40"/>
      <c r="E36" s="40"/>
      <c r="F36" s="40"/>
      <c r="G36" s="49"/>
      <c r="H36" s="49"/>
      <c r="I36" s="40"/>
      <c r="J36" s="49"/>
    </row>
    <row r="37" spans="1:10" s="91" customFormat="1" ht="15.75" x14ac:dyDescent="0.2">
      <c r="A37" s="47"/>
      <c r="B37" s="238" t="s">
        <v>74</v>
      </c>
      <c r="C37" s="238"/>
      <c r="D37" s="40"/>
      <c r="E37" s="40"/>
      <c r="F37" s="40"/>
      <c r="G37" s="239" t="s">
        <v>2</v>
      </c>
      <c r="H37" s="239"/>
      <c r="I37" s="40"/>
      <c r="J37" s="52" t="s">
        <v>1</v>
      </c>
    </row>
    <row r="38" spans="1:10" s="91" customFormat="1" x14ac:dyDescent="0.2">
      <c r="A38" s="97"/>
      <c r="B38" s="97"/>
      <c r="C38" s="97"/>
      <c r="D38" s="97"/>
      <c r="E38" s="97"/>
      <c r="F38" s="97"/>
      <c r="G38" s="97"/>
      <c r="H38" s="97"/>
      <c r="I38" s="97"/>
      <c r="J38" s="97"/>
    </row>
    <row r="39" spans="1:10" s="91" customFormat="1" x14ac:dyDescent="0.2">
      <c r="A39" s="98"/>
      <c r="B39" s="98"/>
      <c r="C39" s="99"/>
      <c r="D39" s="97"/>
      <c r="E39" s="97"/>
      <c r="F39" s="97"/>
      <c r="G39" s="97"/>
      <c r="H39" s="97"/>
      <c r="I39" s="97"/>
      <c r="J39" s="97"/>
    </row>
    <row r="40" spans="1:10" s="91" customFormat="1" ht="18" x14ac:dyDescent="0.25">
      <c r="A40" s="240" t="s">
        <v>75</v>
      </c>
      <c r="B40" s="241"/>
      <c r="C40" s="241"/>
      <c r="D40" s="241"/>
      <c r="E40" s="241"/>
      <c r="F40" s="241"/>
      <c r="G40" s="241"/>
      <c r="H40" s="241"/>
      <c r="I40" s="241"/>
      <c r="J40" s="241"/>
    </row>
    <row r="41" spans="1:10" s="91" customFormat="1" ht="18" x14ac:dyDescent="0.25">
      <c r="A41" s="240"/>
      <c r="B41" s="241"/>
      <c r="C41" s="241"/>
      <c r="D41" s="241"/>
      <c r="E41" s="241"/>
      <c r="F41" s="241"/>
      <c r="G41" s="241"/>
      <c r="H41" s="241"/>
      <c r="I41" s="241"/>
      <c r="J41" s="241"/>
    </row>
    <row r="42" spans="1:10" s="91" customFormat="1" ht="15" x14ac:dyDescent="0.2">
      <c r="A42" s="237"/>
      <c r="B42" s="237"/>
      <c r="C42" s="237"/>
      <c r="D42" s="237"/>
      <c r="E42" s="237"/>
      <c r="F42" s="237"/>
      <c r="G42" s="237"/>
      <c r="H42" s="237"/>
      <c r="I42" s="237"/>
      <c r="J42" s="237"/>
    </row>
    <row r="43" spans="1:10" s="91" customFormat="1" x14ac:dyDescent="0.2">
      <c r="A43" s="100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91" customFormat="1" x14ac:dyDescent="0.2"/>
    <row r="45" spans="1:10" s="91" customFormat="1" x14ac:dyDescent="0.2"/>
    <row r="46" spans="1:10" s="91" customFormat="1" x14ac:dyDescent="0.2"/>
  </sheetData>
  <mergeCells count="21">
    <mergeCell ref="A23:A28"/>
    <mergeCell ref="B23:B28"/>
    <mergeCell ref="A29:A31"/>
    <mergeCell ref="B29:B31"/>
    <mergeCell ref="A41:J41"/>
    <mergeCell ref="A42:J42"/>
    <mergeCell ref="B34:C34"/>
    <mergeCell ref="G34:H34"/>
    <mergeCell ref="B37:C37"/>
    <mergeCell ref="G37:H37"/>
    <mergeCell ref="A40:J40"/>
    <mergeCell ref="A3:J3"/>
    <mergeCell ref="C5:C6"/>
    <mergeCell ref="A14:A19"/>
    <mergeCell ref="B14:B19"/>
    <mergeCell ref="A20:A22"/>
    <mergeCell ref="B20:B22"/>
    <mergeCell ref="A5:A6"/>
    <mergeCell ref="B5:B6"/>
    <mergeCell ref="A8:A13"/>
    <mergeCell ref="B8:B13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opLeftCell="A7" workbookViewId="0">
      <selection activeCell="A13" sqref="A13:G13"/>
    </sheetView>
  </sheetViews>
  <sheetFormatPr defaultRowHeight="12.75" x14ac:dyDescent="0.2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12" ht="18.75" x14ac:dyDescent="0.3">
      <c r="A1" s="11"/>
      <c r="B1" s="53"/>
      <c r="C1" s="27"/>
      <c r="D1" s="26"/>
      <c r="E1" s="26"/>
      <c r="F1" s="26"/>
      <c r="G1" s="79" t="s">
        <v>76</v>
      </c>
    </row>
    <row r="2" spans="1:12" ht="18.75" x14ac:dyDescent="0.3">
      <c r="A2" s="11"/>
      <c r="B2" s="28"/>
      <c r="C2" s="28"/>
      <c r="D2" s="29"/>
      <c r="E2" s="29"/>
      <c r="F2" s="29"/>
      <c r="G2" s="29"/>
    </row>
    <row r="3" spans="1:12" s="8" customFormat="1" ht="99" customHeight="1" x14ac:dyDescent="0.2">
      <c r="A3" s="242" t="s">
        <v>182</v>
      </c>
      <c r="B3" s="242"/>
      <c r="C3" s="242"/>
      <c r="D3" s="242"/>
      <c r="E3" s="242"/>
      <c r="F3" s="242"/>
      <c r="G3" s="242"/>
    </row>
    <row r="4" spans="1:12" x14ac:dyDescent="0.2">
      <c r="A4" s="10"/>
      <c r="B4" s="12"/>
      <c r="C4" s="13"/>
      <c r="D4" s="9"/>
      <c r="E4" s="9"/>
      <c r="F4" s="9"/>
      <c r="G4" s="9"/>
    </row>
    <row r="5" spans="1:12" s="31" customFormat="1" ht="47.25" x14ac:dyDescent="0.2">
      <c r="A5" s="216" t="s">
        <v>6</v>
      </c>
      <c r="B5" s="244" t="s">
        <v>8</v>
      </c>
      <c r="C5" s="216" t="s">
        <v>9</v>
      </c>
      <c r="D5" s="33" t="s">
        <v>44</v>
      </c>
      <c r="E5" s="33"/>
      <c r="F5" s="33"/>
      <c r="G5" s="216" t="s">
        <v>25</v>
      </c>
    </row>
    <row r="6" spans="1:12" s="8" customFormat="1" ht="15.75" x14ac:dyDescent="0.2">
      <c r="A6" s="216"/>
      <c r="B6" s="244"/>
      <c r="C6" s="216"/>
      <c r="D6" s="35"/>
      <c r="E6" s="33" t="s">
        <v>20</v>
      </c>
      <c r="F6" s="33"/>
      <c r="G6" s="216"/>
    </row>
    <row r="7" spans="1:12" s="31" customFormat="1" ht="60.75" customHeight="1" x14ac:dyDescent="0.2">
      <c r="A7" s="216"/>
      <c r="B7" s="244"/>
      <c r="C7" s="216"/>
      <c r="D7" s="72" t="s">
        <v>26</v>
      </c>
      <c r="E7" s="71" t="s">
        <v>21</v>
      </c>
      <c r="F7" s="71" t="s">
        <v>22</v>
      </c>
      <c r="G7" s="216"/>
    </row>
    <row r="8" spans="1:12" s="16" customFormat="1" ht="15.75" x14ac:dyDescent="0.2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</row>
    <row r="9" spans="1:12" s="8" customFormat="1" ht="33.75" customHeight="1" x14ac:dyDescent="0.2">
      <c r="A9" s="245" t="s">
        <v>133</v>
      </c>
      <c r="B9" s="246"/>
      <c r="C9" s="246"/>
      <c r="D9" s="246"/>
      <c r="E9" s="246"/>
      <c r="F9" s="246"/>
      <c r="G9" s="247"/>
    </row>
    <row r="10" spans="1:12" s="8" customFormat="1" ht="20.25" customHeight="1" x14ac:dyDescent="0.2">
      <c r="A10" s="245" t="s">
        <v>140</v>
      </c>
      <c r="B10" s="246"/>
      <c r="C10" s="246"/>
      <c r="D10" s="246"/>
      <c r="E10" s="246"/>
      <c r="F10" s="246"/>
      <c r="G10" s="247"/>
    </row>
    <row r="11" spans="1:12" s="8" customFormat="1" ht="16.5" customHeight="1" x14ac:dyDescent="0.2">
      <c r="A11" s="185" t="s">
        <v>143</v>
      </c>
      <c r="B11" s="186"/>
      <c r="C11" s="186"/>
      <c r="D11" s="186"/>
      <c r="E11" s="186"/>
      <c r="F11" s="186"/>
      <c r="G11" s="187"/>
      <c r="H11" s="145"/>
      <c r="I11" s="145"/>
      <c r="J11" s="145"/>
      <c r="K11" s="145"/>
      <c r="L11" s="31"/>
    </row>
    <row r="12" spans="1:12" s="8" customFormat="1" ht="47.25" customHeight="1" x14ac:dyDescent="0.25">
      <c r="A12" s="74" t="s">
        <v>7</v>
      </c>
      <c r="B12" s="113" t="s">
        <v>135</v>
      </c>
      <c r="C12" s="127" t="s">
        <v>122</v>
      </c>
      <c r="D12" s="14"/>
      <c r="E12" s="21"/>
      <c r="F12" s="14"/>
      <c r="G12" s="21"/>
    </row>
    <row r="13" spans="1:12" s="8" customFormat="1" ht="33.75" customHeight="1" x14ac:dyDescent="0.2">
      <c r="A13" s="245" t="s">
        <v>183</v>
      </c>
      <c r="B13" s="246"/>
      <c r="C13" s="246"/>
      <c r="D13" s="246"/>
      <c r="E13" s="246"/>
      <c r="F13" s="246"/>
      <c r="G13" s="247"/>
    </row>
    <row r="14" spans="1:12" s="8" customFormat="1" ht="36.75" customHeight="1" x14ac:dyDescent="0.2">
      <c r="A14" s="185" t="s">
        <v>184</v>
      </c>
      <c r="B14" s="186"/>
      <c r="C14" s="186"/>
      <c r="D14" s="186"/>
      <c r="E14" s="186"/>
      <c r="F14" s="186"/>
      <c r="G14" s="187"/>
    </row>
    <row r="15" spans="1:12" s="8" customFormat="1" ht="47.25" customHeight="1" x14ac:dyDescent="0.25">
      <c r="A15" s="74" t="s">
        <v>7</v>
      </c>
      <c r="B15" s="113" t="s">
        <v>160</v>
      </c>
      <c r="C15" s="127" t="s">
        <v>161</v>
      </c>
      <c r="D15" s="14"/>
      <c r="E15" s="21"/>
      <c r="F15" s="14"/>
      <c r="G15" s="21"/>
    </row>
    <row r="16" spans="1:12" ht="15.75" x14ac:dyDescent="0.25">
      <c r="A16" s="54"/>
      <c r="B16" s="55"/>
      <c r="C16" s="55"/>
      <c r="D16" s="55"/>
      <c r="E16" s="55"/>
      <c r="F16" s="55"/>
      <c r="G16" s="55"/>
    </row>
    <row r="17" spans="1:7" ht="15" x14ac:dyDescent="0.2">
      <c r="A17" s="6"/>
      <c r="B17" s="6"/>
      <c r="C17" s="5"/>
      <c r="D17" s="5"/>
      <c r="E17" s="5"/>
      <c r="F17" s="5"/>
      <c r="G17" s="5"/>
    </row>
    <row r="18" spans="1:7" ht="18.75" x14ac:dyDescent="0.25">
      <c r="A18" s="243" t="s">
        <v>23</v>
      </c>
      <c r="B18" s="243"/>
      <c r="C18" s="243"/>
      <c r="D18" s="243"/>
      <c r="E18" s="243"/>
      <c r="F18" s="243"/>
      <c r="G18" s="243"/>
    </row>
    <row r="19" spans="1:7" ht="15" x14ac:dyDescent="0.2">
      <c r="A19" s="5"/>
      <c r="B19" s="5"/>
      <c r="C19" s="5"/>
      <c r="D19" s="5"/>
      <c r="E19" s="5"/>
      <c r="F19" s="5"/>
      <c r="G19" s="5"/>
    </row>
  </sheetData>
  <mergeCells count="11">
    <mergeCell ref="A3:G3"/>
    <mergeCell ref="A18:G18"/>
    <mergeCell ref="A5:A7"/>
    <mergeCell ref="B5:B7"/>
    <mergeCell ref="C5:C7"/>
    <mergeCell ref="G5:G7"/>
    <mergeCell ref="A9:G9"/>
    <mergeCell ref="A10:G10"/>
    <mergeCell ref="A11:G11"/>
    <mergeCell ref="A13:G13"/>
    <mergeCell ref="A14:G14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10" workbookViewId="0">
      <selection activeCell="D9" sqref="D9"/>
    </sheetView>
  </sheetViews>
  <sheetFormatPr defaultRowHeight="12.75" x14ac:dyDescent="0.2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 x14ac:dyDescent="0.3">
      <c r="C1" s="101"/>
      <c r="D1" s="3"/>
      <c r="E1" s="3"/>
      <c r="F1" s="3"/>
      <c r="G1" s="3"/>
      <c r="H1" s="3"/>
      <c r="I1" s="3"/>
      <c r="J1" s="3"/>
      <c r="K1" s="3"/>
      <c r="L1" s="3"/>
      <c r="M1" s="3"/>
      <c r="N1" s="25" t="s">
        <v>95</v>
      </c>
    </row>
    <row r="2" spans="1:14" ht="0.75" customHeight="1" x14ac:dyDescent="0.25">
      <c r="A2" s="11"/>
      <c r="B2" s="11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8" customFormat="1" ht="56.25" customHeight="1" x14ac:dyDescent="0.2">
      <c r="A3" s="242" t="s">
        <v>185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14" ht="3.75" customHeight="1" x14ac:dyDescent="0.2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1" customFormat="1" ht="31.5" customHeight="1" x14ac:dyDescent="0.2">
      <c r="A5" s="250" t="s">
        <v>6</v>
      </c>
      <c r="B5" s="102"/>
      <c r="C5" s="250" t="s">
        <v>87</v>
      </c>
      <c r="D5" s="180" t="s">
        <v>60</v>
      </c>
      <c r="E5" s="2" t="s">
        <v>77</v>
      </c>
      <c r="F5" s="2"/>
      <c r="G5" s="252" t="s">
        <v>78</v>
      </c>
      <c r="H5" s="253"/>
      <c r="I5" s="2" t="s">
        <v>88</v>
      </c>
      <c r="J5" s="2"/>
      <c r="K5" s="2"/>
      <c r="L5" s="2" t="s">
        <v>79</v>
      </c>
      <c r="M5" s="2"/>
      <c r="N5" s="215" t="s">
        <v>80</v>
      </c>
    </row>
    <row r="6" spans="1:14" s="8" customFormat="1" ht="144.75" customHeight="1" x14ac:dyDescent="0.2">
      <c r="A6" s="251"/>
      <c r="B6" s="103"/>
      <c r="C6" s="251"/>
      <c r="D6" s="221"/>
      <c r="E6" s="72" t="s">
        <v>81</v>
      </c>
      <c r="F6" s="72" t="s">
        <v>82</v>
      </c>
      <c r="G6" s="72" t="s">
        <v>81</v>
      </c>
      <c r="H6" s="72" t="s">
        <v>82</v>
      </c>
      <c r="I6" s="77" t="s">
        <v>89</v>
      </c>
      <c r="J6" s="75" t="s">
        <v>83</v>
      </c>
      <c r="K6" s="75" t="s">
        <v>27</v>
      </c>
      <c r="L6" s="75" t="s">
        <v>84</v>
      </c>
      <c r="M6" s="75" t="s">
        <v>85</v>
      </c>
      <c r="N6" s="215"/>
    </row>
    <row r="7" spans="1:14" s="16" customFormat="1" ht="15.75" customHeight="1" x14ac:dyDescent="0.2">
      <c r="A7" s="71">
        <v>1</v>
      </c>
      <c r="B7" s="71">
        <v>2</v>
      </c>
      <c r="C7" s="75">
        <v>3</v>
      </c>
      <c r="D7" s="71">
        <v>4</v>
      </c>
      <c r="E7" s="71">
        <v>5</v>
      </c>
      <c r="F7" s="71">
        <v>6</v>
      </c>
      <c r="G7" s="71">
        <v>7</v>
      </c>
      <c r="H7" s="71">
        <v>8</v>
      </c>
      <c r="I7" s="71">
        <v>9</v>
      </c>
      <c r="J7" s="71">
        <v>10</v>
      </c>
      <c r="K7" s="71">
        <v>11</v>
      </c>
      <c r="L7" s="71">
        <v>12</v>
      </c>
      <c r="M7" s="71">
        <v>13</v>
      </c>
      <c r="N7" s="71">
        <v>14</v>
      </c>
    </row>
    <row r="8" spans="1:14" s="16" customFormat="1" ht="159.75" customHeight="1" x14ac:dyDescent="0.2">
      <c r="A8" s="173"/>
      <c r="B8" s="174" t="s">
        <v>165</v>
      </c>
      <c r="C8" s="175" t="s">
        <v>186</v>
      </c>
      <c r="D8" s="176" t="s">
        <v>126</v>
      </c>
      <c r="E8" s="173"/>
      <c r="F8" s="173"/>
      <c r="G8" s="173"/>
      <c r="H8" s="173"/>
      <c r="I8" s="173"/>
      <c r="J8" s="173"/>
      <c r="K8" s="173"/>
      <c r="L8" s="173"/>
      <c r="M8" s="173"/>
      <c r="N8" s="173"/>
    </row>
    <row r="9" spans="1:14" s="16" customFormat="1" ht="45.75" customHeight="1" x14ac:dyDescent="0.2">
      <c r="A9" s="146"/>
      <c r="B9" s="144" t="s">
        <v>117</v>
      </c>
      <c r="C9" s="144" t="s">
        <v>141</v>
      </c>
      <c r="D9" s="144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4" s="16" customFormat="1" ht="130.5" customHeight="1" x14ac:dyDescent="0.2">
      <c r="A10" s="82">
        <v>1</v>
      </c>
      <c r="B10" s="139" t="s">
        <v>116</v>
      </c>
      <c r="C10" s="139" t="s">
        <v>129</v>
      </c>
      <c r="D10" s="139" t="s">
        <v>126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</row>
    <row r="11" spans="1:14" s="16" customFormat="1" ht="83.25" customHeight="1" x14ac:dyDescent="0.2">
      <c r="A11" s="146"/>
      <c r="B11" s="144" t="s">
        <v>117</v>
      </c>
      <c r="C11" s="144" t="s">
        <v>181</v>
      </c>
      <c r="D11" s="144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s="16" customFormat="1" ht="127.5" customHeight="1" x14ac:dyDescent="0.2">
      <c r="A12" s="82">
        <v>1</v>
      </c>
      <c r="B12" s="139" t="s">
        <v>116</v>
      </c>
      <c r="C12" s="139" t="s">
        <v>167</v>
      </c>
      <c r="D12" s="139" t="s">
        <v>126</v>
      </c>
      <c r="E12" s="157"/>
      <c r="F12" s="157"/>
      <c r="G12" s="157"/>
      <c r="H12" s="157"/>
      <c r="I12" s="157"/>
      <c r="J12" s="157"/>
      <c r="K12" s="157"/>
      <c r="L12" s="157"/>
      <c r="M12" s="157"/>
      <c r="N12" s="157"/>
    </row>
    <row r="13" spans="1:14" ht="15.75" x14ac:dyDescent="0.25">
      <c r="A13" s="104"/>
      <c r="B13" s="104"/>
      <c r="C13" s="104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1:14" ht="15.75" x14ac:dyDescent="0.25">
      <c r="A14" s="104"/>
      <c r="B14" s="104"/>
      <c r="C14" s="46" t="s">
        <v>5</v>
      </c>
      <c r="D14" s="106"/>
      <c r="E14" s="106"/>
      <c r="F14" s="106"/>
      <c r="G14" s="105"/>
      <c r="H14" s="106"/>
      <c r="I14" s="106"/>
      <c r="J14" s="105"/>
      <c r="K14" s="106"/>
      <c r="L14" s="106"/>
      <c r="M14" s="105"/>
      <c r="N14" s="105"/>
    </row>
    <row r="15" spans="1:14" ht="36" customHeight="1" x14ac:dyDescent="0.25">
      <c r="A15" s="104"/>
      <c r="B15" s="104"/>
      <c r="C15" s="107"/>
      <c r="D15" s="248" t="s">
        <v>45</v>
      </c>
      <c r="E15" s="248"/>
      <c r="F15" s="248"/>
      <c r="G15" s="105"/>
      <c r="H15" s="248" t="s">
        <v>2</v>
      </c>
      <c r="I15" s="248"/>
      <c r="J15" s="105"/>
      <c r="K15" s="248" t="s">
        <v>1</v>
      </c>
      <c r="L15" s="248"/>
      <c r="M15" s="105"/>
      <c r="N15" s="105"/>
    </row>
    <row r="16" spans="1:14" x14ac:dyDescent="0.2">
      <c r="A16" s="7"/>
      <c r="B16" s="7"/>
      <c r="C16" s="7"/>
    </row>
    <row r="17" spans="1:14" ht="15" x14ac:dyDescent="0.25">
      <c r="A17" s="249" t="s">
        <v>86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</row>
  </sheetData>
  <mergeCells count="10">
    <mergeCell ref="D15:F15"/>
    <mergeCell ref="H15:I15"/>
    <mergeCell ref="K15:L15"/>
    <mergeCell ref="A17:N17"/>
    <mergeCell ref="A3:N3"/>
    <mergeCell ref="A5:A6"/>
    <mergeCell ref="C5:C6"/>
    <mergeCell ref="D5:D6"/>
    <mergeCell ref="G5:H5"/>
    <mergeCell ref="N5:N6"/>
  </mergeCells>
  <pageMargins left="0.35433070866141736" right="0.35433070866141736" top="0.74803149606299213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28" workbookViewId="0">
      <selection activeCell="D40" sqref="D40"/>
    </sheetView>
  </sheetViews>
  <sheetFormatPr defaultRowHeight="12.75" x14ac:dyDescent="0.2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15.75" x14ac:dyDescent="0.25">
      <c r="B1" s="3"/>
      <c r="C1" s="3"/>
      <c r="D1" s="3"/>
      <c r="E1" s="3"/>
      <c r="F1" s="3"/>
    </row>
    <row r="2" spans="1:6" ht="18.75" x14ac:dyDescent="0.3">
      <c r="A2" s="30"/>
      <c r="B2" s="27"/>
      <c r="C2" s="26"/>
      <c r="D2" s="26"/>
      <c r="E2" s="26"/>
      <c r="F2" s="79" t="s">
        <v>96</v>
      </c>
    </row>
    <row r="3" spans="1:6" ht="18.75" x14ac:dyDescent="0.3">
      <c r="A3" s="30"/>
      <c r="B3" s="28"/>
      <c r="C3" s="29"/>
      <c r="D3" s="29"/>
      <c r="E3" s="29"/>
      <c r="F3" s="29"/>
    </row>
    <row r="4" spans="1:6" s="8" customFormat="1" ht="92.25" customHeight="1" x14ac:dyDescent="0.2">
      <c r="A4" s="242" t="s">
        <v>187</v>
      </c>
      <c r="B4" s="242"/>
      <c r="C4" s="242"/>
      <c r="D4" s="242"/>
      <c r="E4" s="242"/>
      <c r="F4" s="242"/>
    </row>
    <row r="5" spans="1:6" x14ac:dyDescent="0.2">
      <c r="A5" s="10"/>
      <c r="B5" s="12"/>
      <c r="C5" s="9"/>
      <c r="D5" s="9"/>
      <c r="E5" s="9"/>
      <c r="F5" s="9"/>
    </row>
    <row r="6" spans="1:6" ht="15.75" x14ac:dyDescent="0.2">
      <c r="A6" s="215" t="s">
        <v>14</v>
      </c>
      <c r="B6" s="214" t="s">
        <v>43</v>
      </c>
      <c r="C6" s="216" t="s">
        <v>24</v>
      </c>
      <c r="D6" s="2" t="s">
        <v>39</v>
      </c>
      <c r="E6" s="2"/>
      <c r="F6" s="2"/>
    </row>
    <row r="7" spans="1:6" s="31" customFormat="1" ht="31.5" x14ac:dyDescent="0.2">
      <c r="A7" s="215"/>
      <c r="B7" s="214"/>
      <c r="C7" s="216"/>
      <c r="D7" s="77" t="s">
        <v>37</v>
      </c>
      <c r="E7" s="75" t="s">
        <v>38</v>
      </c>
      <c r="F7" s="75" t="s">
        <v>27</v>
      </c>
    </row>
    <row r="8" spans="1:6" s="31" customFormat="1" ht="15.75" x14ac:dyDescent="0.2">
      <c r="A8" s="75">
        <v>1</v>
      </c>
      <c r="B8" s="76">
        <v>2</v>
      </c>
      <c r="C8" s="71">
        <v>3</v>
      </c>
      <c r="D8" s="71">
        <v>4</v>
      </c>
      <c r="E8" s="71">
        <v>5</v>
      </c>
      <c r="F8" s="71">
        <v>6</v>
      </c>
    </row>
    <row r="9" spans="1:6" s="31" customFormat="1" ht="15.75" x14ac:dyDescent="0.2">
      <c r="A9" s="217" t="s">
        <v>165</v>
      </c>
      <c r="B9" s="254" t="s">
        <v>186</v>
      </c>
      <c r="C9" s="162" t="s">
        <v>18</v>
      </c>
      <c r="D9" s="166"/>
      <c r="E9" s="166"/>
      <c r="F9" s="166"/>
    </row>
    <row r="10" spans="1:6" s="31" customFormat="1" ht="15.75" x14ac:dyDescent="0.2">
      <c r="A10" s="218"/>
      <c r="B10" s="255"/>
      <c r="C10" s="163" t="s">
        <v>28</v>
      </c>
      <c r="D10" s="166"/>
      <c r="E10" s="166"/>
      <c r="F10" s="166"/>
    </row>
    <row r="11" spans="1:6" s="31" customFormat="1" ht="15.75" x14ac:dyDescent="0.2">
      <c r="A11" s="218"/>
      <c r="B11" s="255"/>
      <c r="C11" s="164" t="s">
        <v>15</v>
      </c>
      <c r="D11" s="166"/>
      <c r="E11" s="166"/>
      <c r="F11" s="166"/>
    </row>
    <row r="12" spans="1:6" s="31" customFormat="1" ht="15.75" x14ac:dyDescent="0.2">
      <c r="A12" s="218"/>
      <c r="B12" s="255"/>
      <c r="C12" s="164" t="s">
        <v>16</v>
      </c>
      <c r="D12" s="166"/>
      <c r="E12" s="166"/>
      <c r="F12" s="166"/>
    </row>
    <row r="13" spans="1:6" s="31" customFormat="1" ht="15.75" x14ac:dyDescent="0.2">
      <c r="A13" s="218"/>
      <c r="B13" s="255"/>
      <c r="C13" s="165" t="s">
        <v>90</v>
      </c>
      <c r="D13" s="166"/>
      <c r="E13" s="166"/>
      <c r="F13" s="166"/>
    </row>
    <row r="14" spans="1:6" s="31" customFormat="1" ht="15.75" x14ac:dyDescent="0.2">
      <c r="A14" s="218"/>
      <c r="B14" s="255"/>
      <c r="C14" s="164" t="s">
        <v>118</v>
      </c>
      <c r="D14" s="166"/>
      <c r="E14" s="166"/>
      <c r="F14" s="166"/>
    </row>
    <row r="15" spans="1:6" s="31" customFormat="1" ht="15.75" x14ac:dyDescent="0.2">
      <c r="A15" s="219"/>
      <c r="B15" s="256"/>
      <c r="C15" s="164" t="s">
        <v>29</v>
      </c>
      <c r="D15" s="166"/>
      <c r="E15" s="166"/>
      <c r="F15" s="166"/>
    </row>
    <row r="16" spans="1:6" s="8" customFormat="1" ht="15.75" x14ac:dyDescent="0.2">
      <c r="A16" s="199" t="s">
        <v>117</v>
      </c>
      <c r="B16" s="199" t="s">
        <v>128</v>
      </c>
      <c r="C16" s="131" t="s">
        <v>18</v>
      </c>
      <c r="D16" s="147"/>
      <c r="E16" s="147"/>
      <c r="F16" s="147"/>
    </row>
    <row r="17" spans="1:6" s="8" customFormat="1" ht="15.75" x14ac:dyDescent="0.25">
      <c r="A17" s="200"/>
      <c r="B17" s="200"/>
      <c r="C17" s="132" t="s">
        <v>28</v>
      </c>
      <c r="D17" s="134"/>
      <c r="E17" s="134"/>
      <c r="F17" s="134"/>
    </row>
    <row r="18" spans="1:6" ht="15.75" x14ac:dyDescent="0.25">
      <c r="A18" s="200"/>
      <c r="B18" s="200"/>
      <c r="C18" s="135" t="s">
        <v>15</v>
      </c>
      <c r="D18" s="134"/>
      <c r="E18" s="134"/>
      <c r="F18" s="134"/>
    </row>
    <row r="19" spans="1:6" ht="15.75" x14ac:dyDescent="0.25">
      <c r="A19" s="200"/>
      <c r="B19" s="200"/>
      <c r="C19" s="135" t="s">
        <v>16</v>
      </c>
      <c r="D19" s="134"/>
      <c r="E19" s="134"/>
      <c r="F19" s="134"/>
    </row>
    <row r="20" spans="1:6" s="8" customFormat="1" ht="15.75" x14ac:dyDescent="0.25">
      <c r="A20" s="200"/>
      <c r="B20" s="200"/>
      <c r="C20" s="136" t="s">
        <v>90</v>
      </c>
      <c r="D20" s="134"/>
      <c r="E20" s="134"/>
      <c r="F20" s="148"/>
    </row>
    <row r="21" spans="1:6" s="8" customFormat="1" ht="16.5" x14ac:dyDescent="0.25">
      <c r="A21" s="200"/>
      <c r="B21" s="200"/>
      <c r="C21" s="135" t="s">
        <v>118</v>
      </c>
      <c r="D21" s="134"/>
      <c r="E21" s="134"/>
      <c r="F21" s="148"/>
    </row>
    <row r="22" spans="1:6" s="8" customFormat="1" ht="15.75" x14ac:dyDescent="0.25">
      <c r="A22" s="201"/>
      <c r="B22" s="201"/>
      <c r="C22" s="135" t="s">
        <v>29</v>
      </c>
      <c r="D22" s="134"/>
      <c r="E22" s="134"/>
      <c r="F22" s="134"/>
    </row>
    <row r="23" spans="1:6" ht="15.75" customHeight="1" x14ac:dyDescent="0.25">
      <c r="A23" s="257" t="s">
        <v>116</v>
      </c>
      <c r="B23" s="205" t="s">
        <v>129</v>
      </c>
      <c r="C23" s="32" t="s">
        <v>18</v>
      </c>
      <c r="D23" s="15"/>
      <c r="E23" s="15"/>
      <c r="F23" s="15"/>
    </row>
    <row r="24" spans="1:6" ht="15.75" x14ac:dyDescent="0.25">
      <c r="A24" s="258"/>
      <c r="B24" s="206"/>
      <c r="C24" s="22" t="s">
        <v>28</v>
      </c>
      <c r="D24" s="15"/>
      <c r="E24" s="15"/>
      <c r="F24" s="15"/>
    </row>
    <row r="25" spans="1:6" ht="15.75" x14ac:dyDescent="0.25">
      <c r="A25" s="258"/>
      <c r="B25" s="206"/>
      <c r="C25" s="23" t="s">
        <v>15</v>
      </c>
      <c r="D25" s="15"/>
      <c r="E25" s="15"/>
      <c r="F25" s="15"/>
    </row>
    <row r="26" spans="1:6" ht="15.75" x14ac:dyDescent="0.25">
      <c r="A26" s="258"/>
      <c r="B26" s="206"/>
      <c r="C26" s="23" t="s">
        <v>16</v>
      </c>
      <c r="D26" s="15"/>
      <c r="E26" s="15"/>
      <c r="F26" s="15"/>
    </row>
    <row r="27" spans="1:6" ht="15.75" x14ac:dyDescent="0.25">
      <c r="A27" s="258"/>
      <c r="B27" s="206"/>
      <c r="C27" s="24" t="s">
        <v>90</v>
      </c>
      <c r="D27" s="15"/>
      <c r="E27" s="15"/>
      <c r="F27" s="15"/>
    </row>
    <row r="28" spans="1:6" ht="15.75" x14ac:dyDescent="0.25">
      <c r="A28" s="258"/>
      <c r="B28" s="206"/>
      <c r="C28" s="23" t="s">
        <v>17</v>
      </c>
      <c r="D28" s="15"/>
      <c r="E28" s="15"/>
      <c r="F28" s="15"/>
    </row>
    <row r="29" spans="1:6" ht="15.75" x14ac:dyDescent="0.25">
      <c r="A29" s="259"/>
      <c r="B29" s="207"/>
      <c r="C29" s="23" t="s">
        <v>29</v>
      </c>
      <c r="D29" s="15"/>
      <c r="E29" s="15"/>
      <c r="F29" s="15"/>
    </row>
    <row r="30" spans="1:6" ht="15.75" x14ac:dyDescent="0.2">
      <c r="A30" s="199" t="s">
        <v>117</v>
      </c>
      <c r="B30" s="199" t="s">
        <v>179</v>
      </c>
      <c r="C30" s="131" t="s">
        <v>18</v>
      </c>
      <c r="D30" s="147"/>
      <c r="E30" s="147"/>
      <c r="F30" s="147"/>
    </row>
    <row r="31" spans="1:6" ht="15.75" x14ac:dyDescent="0.25">
      <c r="A31" s="200"/>
      <c r="B31" s="200"/>
      <c r="C31" s="132" t="s">
        <v>28</v>
      </c>
      <c r="D31" s="134"/>
      <c r="E31" s="134"/>
      <c r="F31" s="134"/>
    </row>
    <row r="32" spans="1:6" ht="15.75" x14ac:dyDescent="0.25">
      <c r="A32" s="200"/>
      <c r="B32" s="200"/>
      <c r="C32" s="135" t="s">
        <v>15</v>
      </c>
      <c r="D32" s="134"/>
      <c r="E32" s="134"/>
      <c r="F32" s="134"/>
    </row>
    <row r="33" spans="1:9" ht="15.75" x14ac:dyDescent="0.25">
      <c r="A33" s="200"/>
      <c r="B33" s="200"/>
      <c r="C33" s="135" t="s">
        <v>16</v>
      </c>
      <c r="D33" s="134"/>
      <c r="E33" s="134"/>
      <c r="F33" s="134"/>
    </row>
    <row r="34" spans="1:9" ht="15.75" x14ac:dyDescent="0.25">
      <c r="A34" s="200"/>
      <c r="B34" s="200"/>
      <c r="C34" s="136" t="s">
        <v>90</v>
      </c>
      <c r="D34" s="134"/>
      <c r="E34" s="134"/>
      <c r="F34" s="148"/>
    </row>
    <row r="35" spans="1:9" ht="16.5" x14ac:dyDescent="0.25">
      <c r="A35" s="200"/>
      <c r="B35" s="200"/>
      <c r="C35" s="135" t="s">
        <v>118</v>
      </c>
      <c r="D35" s="134"/>
      <c r="E35" s="134"/>
      <c r="F35" s="148"/>
    </row>
    <row r="36" spans="1:9" ht="15.75" x14ac:dyDescent="0.25">
      <c r="A36" s="201"/>
      <c r="B36" s="201"/>
      <c r="C36" s="135" t="s">
        <v>29</v>
      </c>
      <c r="D36" s="134"/>
      <c r="E36" s="134"/>
      <c r="F36" s="134"/>
    </row>
    <row r="37" spans="1:9" ht="15.75" x14ac:dyDescent="0.25">
      <c r="A37" s="257" t="s">
        <v>116</v>
      </c>
      <c r="B37" s="205" t="s">
        <v>167</v>
      </c>
      <c r="C37" s="32" t="s">
        <v>18</v>
      </c>
      <c r="D37" s="15"/>
      <c r="E37" s="15"/>
      <c r="F37" s="15"/>
    </row>
    <row r="38" spans="1:9" ht="15.75" x14ac:dyDescent="0.25">
      <c r="A38" s="258"/>
      <c r="B38" s="206"/>
      <c r="C38" s="22" t="s">
        <v>28</v>
      </c>
      <c r="D38" s="15"/>
      <c r="E38" s="15"/>
      <c r="F38" s="15"/>
    </row>
    <row r="39" spans="1:9" ht="15.75" x14ac:dyDescent="0.25">
      <c r="A39" s="258"/>
      <c r="B39" s="206"/>
      <c r="C39" s="23" t="s">
        <v>15</v>
      </c>
      <c r="D39" s="15"/>
      <c r="E39" s="15"/>
      <c r="F39" s="15"/>
    </row>
    <row r="40" spans="1:9" ht="15.75" x14ac:dyDescent="0.25">
      <c r="A40" s="258"/>
      <c r="B40" s="206"/>
      <c r="C40" s="23" t="s">
        <v>16</v>
      </c>
      <c r="D40" s="15"/>
      <c r="E40" s="15"/>
      <c r="F40" s="15"/>
    </row>
    <row r="41" spans="1:9" ht="15.75" x14ac:dyDescent="0.25">
      <c r="A41" s="258"/>
      <c r="B41" s="206"/>
      <c r="C41" s="24" t="s">
        <v>90</v>
      </c>
      <c r="D41" s="15"/>
      <c r="E41" s="15"/>
      <c r="F41" s="15"/>
    </row>
    <row r="42" spans="1:9" ht="15.75" x14ac:dyDescent="0.25">
      <c r="A42" s="258"/>
      <c r="B42" s="206"/>
      <c r="C42" s="23" t="s">
        <v>17</v>
      </c>
      <c r="D42" s="15"/>
      <c r="E42" s="15"/>
      <c r="F42" s="15"/>
    </row>
    <row r="43" spans="1:9" ht="15.75" x14ac:dyDescent="0.25">
      <c r="A43" s="259"/>
      <c r="B43" s="207"/>
      <c r="C43" s="23" t="s">
        <v>29</v>
      </c>
      <c r="D43" s="15"/>
      <c r="E43" s="15"/>
      <c r="F43" s="15"/>
    </row>
    <row r="44" spans="1:9" ht="15.75" x14ac:dyDescent="0.25">
      <c r="A44" s="41"/>
      <c r="B44" s="4"/>
      <c r="C44" s="56"/>
      <c r="D44" s="42"/>
      <c r="E44" s="42"/>
      <c r="F44" s="42"/>
    </row>
    <row r="45" spans="1:9" ht="18.75" x14ac:dyDescent="0.3">
      <c r="A45" s="47" t="s">
        <v>5</v>
      </c>
      <c r="B45" s="48"/>
      <c r="C45" s="39"/>
      <c r="D45" s="49"/>
      <c r="F45" s="49"/>
      <c r="I45" s="40"/>
    </row>
    <row r="46" spans="1:9" ht="31.5" x14ac:dyDescent="0.2">
      <c r="A46" s="47"/>
      <c r="B46" s="57" t="s">
        <v>45</v>
      </c>
      <c r="C46" s="50" t="s">
        <v>4</v>
      </c>
      <c r="D46" s="51" t="s">
        <v>2</v>
      </c>
      <c r="F46" s="52" t="s">
        <v>1</v>
      </c>
      <c r="I46" s="40"/>
    </row>
    <row r="47" spans="1:9" ht="18.75" x14ac:dyDescent="0.3">
      <c r="A47" s="38"/>
      <c r="B47" s="46"/>
      <c r="C47" s="39"/>
      <c r="D47" s="40"/>
      <c r="F47" s="40"/>
      <c r="I47" s="40"/>
    </row>
    <row r="48" spans="1:9" ht="18.75" x14ac:dyDescent="0.3">
      <c r="A48" s="47" t="s">
        <v>3</v>
      </c>
      <c r="B48" s="58"/>
      <c r="C48" s="39"/>
      <c r="D48" s="49"/>
      <c r="F48" s="49"/>
      <c r="I48" s="40"/>
    </row>
    <row r="49" spans="1:9" ht="31.5" x14ac:dyDescent="0.2">
      <c r="A49" s="47"/>
      <c r="B49" s="57" t="s">
        <v>45</v>
      </c>
      <c r="C49" s="47"/>
      <c r="D49" s="51" t="s">
        <v>2</v>
      </c>
      <c r="F49" s="52" t="s">
        <v>1</v>
      </c>
      <c r="I49" s="40"/>
    </row>
  </sheetData>
  <mergeCells count="14">
    <mergeCell ref="A30:A36"/>
    <mergeCell ref="B30:B36"/>
    <mergeCell ref="A37:A43"/>
    <mergeCell ref="B37:B43"/>
    <mergeCell ref="A23:A29"/>
    <mergeCell ref="B23:B29"/>
    <mergeCell ref="A4:F4"/>
    <mergeCell ref="A6:A7"/>
    <mergeCell ref="B6:B7"/>
    <mergeCell ref="C6:C7"/>
    <mergeCell ref="A16:A22"/>
    <mergeCell ref="B16:B22"/>
    <mergeCell ref="A9:A15"/>
    <mergeCell ref="B9:B15"/>
  </mergeCells>
  <pageMargins left="0.39370078740157483" right="0.39370078740157483" top="0.74803149606299213" bottom="0.3937007874015748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workbookViewId="0">
      <selection activeCell="M9" sqref="M9"/>
    </sheetView>
  </sheetViews>
  <sheetFormatPr defaultRowHeight="12.75" x14ac:dyDescent="0.2"/>
  <cols>
    <col min="1" max="1" width="10.5703125" customWidth="1"/>
    <col min="2" max="2" width="9.85546875" customWidth="1"/>
    <col min="3" max="3" width="10.85546875" customWidth="1"/>
    <col min="4" max="4" width="12.140625" customWidth="1"/>
    <col min="5" max="5" width="11.28515625" customWidth="1"/>
    <col min="6" max="6" width="10.42578125" customWidth="1"/>
    <col min="7" max="7" width="10.140625" customWidth="1"/>
  </cols>
  <sheetData>
    <row r="4" spans="1:7" ht="18.75" x14ac:dyDescent="0.3">
      <c r="B4" s="3"/>
      <c r="C4" s="3"/>
      <c r="D4" s="3"/>
      <c r="E4" s="3"/>
      <c r="G4" s="25" t="s">
        <v>106</v>
      </c>
    </row>
    <row r="5" spans="1:7" ht="15.75" x14ac:dyDescent="0.25">
      <c r="A5" s="11"/>
      <c r="B5" s="17"/>
      <c r="C5" s="18"/>
      <c r="D5" s="18"/>
      <c r="E5" s="18"/>
      <c r="F5" s="18"/>
      <c r="G5" s="116"/>
    </row>
    <row r="6" spans="1:7" ht="78.75" x14ac:dyDescent="0.2">
      <c r="A6" s="34" t="s">
        <v>97</v>
      </c>
      <c r="B6" s="34"/>
      <c r="C6" s="34"/>
      <c r="D6" s="34"/>
      <c r="E6" s="34"/>
      <c r="F6" s="34"/>
      <c r="G6" s="34"/>
    </row>
    <row r="7" spans="1:7" ht="3" customHeight="1" x14ac:dyDescent="0.2">
      <c r="A7" s="10"/>
      <c r="B7" s="12"/>
      <c r="C7" s="9"/>
      <c r="D7" s="9"/>
      <c r="E7" s="9"/>
      <c r="F7" s="9"/>
      <c r="G7" s="9"/>
    </row>
    <row r="8" spans="1:7" ht="31.5" x14ac:dyDescent="0.2">
      <c r="A8" s="216" t="s">
        <v>6</v>
      </c>
      <c r="B8" s="216" t="s">
        <v>98</v>
      </c>
      <c r="C8" s="216" t="s">
        <v>99</v>
      </c>
      <c r="D8" s="33" t="s">
        <v>100</v>
      </c>
      <c r="E8" s="33"/>
      <c r="F8" s="33"/>
      <c r="G8" s="216" t="s">
        <v>101</v>
      </c>
    </row>
    <row r="9" spans="1:7" ht="91.5" customHeight="1" x14ac:dyDescent="0.2">
      <c r="A9" s="221"/>
      <c r="B9" s="221"/>
      <c r="C9" s="266"/>
      <c r="D9" s="43" t="s">
        <v>34</v>
      </c>
      <c r="E9" s="43" t="s">
        <v>35</v>
      </c>
      <c r="F9" s="44" t="s">
        <v>36</v>
      </c>
      <c r="G9" s="267"/>
    </row>
    <row r="10" spans="1:7" ht="15.75" x14ac:dyDescent="0.2">
      <c r="A10" s="111">
        <v>1</v>
      </c>
      <c r="B10" s="111">
        <v>2</v>
      </c>
      <c r="C10" s="111">
        <v>3</v>
      </c>
      <c r="D10" s="111">
        <v>4</v>
      </c>
      <c r="E10" s="111">
        <v>5</v>
      </c>
      <c r="F10" s="111">
        <v>6</v>
      </c>
      <c r="G10" s="111">
        <v>7</v>
      </c>
    </row>
    <row r="11" spans="1:7" ht="15.75" x14ac:dyDescent="0.2">
      <c r="A11" s="36"/>
      <c r="B11" s="263" t="s">
        <v>31</v>
      </c>
      <c r="C11" s="264"/>
      <c r="D11" s="264"/>
      <c r="E11" s="264"/>
      <c r="F11" s="264"/>
      <c r="G11" s="265"/>
    </row>
    <row r="12" spans="1:7" ht="15.75" x14ac:dyDescent="0.2">
      <c r="A12" s="73"/>
      <c r="B12" s="252" t="s">
        <v>12</v>
      </c>
      <c r="C12" s="262"/>
      <c r="D12" s="262"/>
      <c r="E12" s="262"/>
      <c r="F12" s="262"/>
      <c r="G12" s="253"/>
    </row>
    <row r="13" spans="1:7" ht="15.75" x14ac:dyDescent="0.2">
      <c r="A13" s="73"/>
      <c r="B13" s="252" t="s">
        <v>46</v>
      </c>
      <c r="C13" s="262"/>
      <c r="D13" s="262"/>
      <c r="E13" s="262"/>
      <c r="F13" s="262"/>
      <c r="G13" s="253"/>
    </row>
    <row r="14" spans="1:7" ht="15.75" x14ac:dyDescent="0.2">
      <c r="A14" s="73" t="s">
        <v>10</v>
      </c>
      <c r="B14" s="114"/>
      <c r="C14" s="113"/>
      <c r="D14" s="112"/>
      <c r="E14" s="113"/>
      <c r="F14" s="113"/>
      <c r="G14" s="115"/>
    </row>
    <row r="15" spans="1:7" ht="15.75" x14ac:dyDescent="0.2">
      <c r="A15" s="73"/>
      <c r="B15" s="252" t="s">
        <v>19</v>
      </c>
      <c r="C15" s="262"/>
      <c r="D15" s="262"/>
      <c r="E15" s="262"/>
      <c r="F15" s="262"/>
      <c r="G15" s="253"/>
    </row>
    <row r="16" spans="1:7" ht="15.75" x14ac:dyDescent="0.2">
      <c r="A16" s="73"/>
      <c r="B16" s="263" t="s">
        <v>40</v>
      </c>
      <c r="C16" s="264"/>
      <c r="D16" s="264"/>
      <c r="E16" s="264"/>
      <c r="F16" s="264"/>
      <c r="G16" s="265"/>
    </row>
    <row r="17" spans="1:7" ht="15.75" x14ac:dyDescent="0.2">
      <c r="A17" s="73"/>
      <c r="B17" s="252" t="s">
        <v>13</v>
      </c>
      <c r="C17" s="262"/>
      <c r="D17" s="262"/>
      <c r="E17" s="262"/>
      <c r="F17" s="262"/>
      <c r="G17" s="253"/>
    </row>
    <row r="18" spans="1:7" ht="15.75" x14ac:dyDescent="0.2">
      <c r="A18" s="73"/>
      <c r="B18" s="252" t="s">
        <v>47</v>
      </c>
      <c r="C18" s="262"/>
      <c r="D18" s="262"/>
      <c r="E18" s="262"/>
      <c r="F18" s="262"/>
      <c r="G18" s="253"/>
    </row>
    <row r="19" spans="1:7" ht="15.75" x14ac:dyDescent="0.2">
      <c r="A19" s="73" t="s">
        <v>10</v>
      </c>
      <c r="B19" s="114"/>
      <c r="C19" s="113"/>
      <c r="D19" s="112"/>
      <c r="E19" s="113"/>
      <c r="F19" s="113"/>
      <c r="G19" s="115"/>
    </row>
    <row r="20" spans="1:7" ht="15.75" x14ac:dyDescent="0.2">
      <c r="A20" s="36"/>
      <c r="B20" s="252" t="s">
        <v>19</v>
      </c>
      <c r="C20" s="262"/>
      <c r="D20" s="262"/>
      <c r="E20" s="262"/>
      <c r="F20" s="262"/>
      <c r="G20" s="253"/>
    </row>
    <row r="22" spans="1:7" ht="18" x14ac:dyDescent="0.25">
      <c r="A22" s="241" t="s">
        <v>102</v>
      </c>
      <c r="B22" s="241"/>
      <c r="C22" s="241"/>
      <c r="D22" s="241"/>
      <c r="E22" s="241"/>
      <c r="F22" s="241"/>
      <c r="G22" s="241"/>
    </row>
    <row r="23" spans="1:7" ht="18" x14ac:dyDescent="0.25">
      <c r="A23" s="241" t="s">
        <v>103</v>
      </c>
      <c r="B23" s="241"/>
      <c r="C23" s="241"/>
      <c r="D23" s="241"/>
      <c r="E23" s="241"/>
      <c r="F23" s="241"/>
      <c r="G23" s="241"/>
    </row>
    <row r="24" spans="1:7" ht="18" x14ac:dyDescent="0.25">
      <c r="A24" s="260" t="s">
        <v>104</v>
      </c>
      <c r="B24" s="260"/>
      <c r="C24" s="260"/>
      <c r="D24" s="260"/>
      <c r="E24" s="260"/>
      <c r="F24" s="260"/>
      <c r="G24" s="260"/>
    </row>
    <row r="25" spans="1:7" ht="15" x14ac:dyDescent="0.2">
      <c r="A25" s="261" t="s">
        <v>105</v>
      </c>
      <c r="B25" s="261"/>
      <c r="C25" s="261"/>
      <c r="D25" s="261"/>
      <c r="E25" s="261"/>
      <c r="F25" s="261"/>
      <c r="G25" s="261"/>
    </row>
  </sheetData>
  <mergeCells count="16">
    <mergeCell ref="B12:G12"/>
    <mergeCell ref="A8:A9"/>
    <mergeCell ref="B8:B9"/>
    <mergeCell ref="C8:C9"/>
    <mergeCell ref="G8:G9"/>
    <mergeCell ref="B11:G11"/>
    <mergeCell ref="A22:G22"/>
    <mergeCell ref="A23:G23"/>
    <mergeCell ref="A24:G24"/>
    <mergeCell ref="A25:G25"/>
    <mergeCell ref="B13:G13"/>
    <mergeCell ref="B15:G15"/>
    <mergeCell ref="B16:G16"/>
    <mergeCell ref="B17:G17"/>
    <mergeCell ref="B18:G18"/>
    <mergeCell ref="B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приложение1</vt:lpstr>
      <vt:lpstr>приложение2</vt:lpstr>
      <vt:lpstr>приложение 3</vt:lpstr>
      <vt:lpstr>приложение 4</vt:lpstr>
      <vt:lpstr>приложение5</vt:lpstr>
      <vt:lpstr>приложение 8</vt:lpstr>
      <vt:lpstr>приложение 6</vt:lpstr>
      <vt:lpstr>приложение 7</vt:lpstr>
      <vt:lpstr>Приложение9</vt:lpstr>
      <vt:lpstr>'приложение 3'!Заголовки_для_печати</vt:lpstr>
      <vt:lpstr>'приложение 4'!Заголовки_для_печати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приложение2!Заголовки_для_печати</vt:lpstr>
      <vt:lpstr>приложение5!Заголовки_для_печати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2014-01-16T08:16:59Z</cp:lastPrinted>
  <dcterms:created xsi:type="dcterms:W3CDTF">2005-05-11T09:34:44Z</dcterms:created>
  <dcterms:modified xsi:type="dcterms:W3CDTF">2014-01-16T08:17:01Z</dcterms:modified>
</cp:coreProperties>
</file>